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imera Etapa" sheetId="1" r:id="rId4"/>
  </sheets>
  <externalReferences>
    <externalReference r:id="rId5"/>
  </externalReferences>
  <definedNames/>
  <calcPr/>
  <extLst>
    <ext uri="GoogleSheetsCustomDataVersion2">
      <go:sheetsCustomData xmlns:go="http://customooxmlschemas.google.com/" r:id="rId6" roundtripDataChecksum="pJDruuS2QhLJQNi3Tx8bgEZawA702IB5M+BGrzfHxvY="/>
    </ext>
  </extLst>
</workbook>
</file>

<file path=xl/sharedStrings.xml><?xml version="1.0" encoding="utf-8"?>
<sst xmlns="http://schemas.openxmlformats.org/spreadsheetml/2006/main" count="143" uniqueCount="79">
  <si>
    <t>PROYECTO RESIDENCIAL TH OASIS</t>
  </si>
  <si>
    <t>EDIFICIO NO. 1</t>
  </si>
  <si>
    <t>MT2</t>
  </si>
  <si>
    <t>PRECIO CIERRE (USD$)</t>
  </si>
  <si>
    <t>Estatus</t>
  </si>
  <si>
    <t>1-1A</t>
  </si>
  <si>
    <t>Disponible</t>
  </si>
  <si>
    <t>1-1B</t>
  </si>
  <si>
    <t>1-1C</t>
  </si>
  <si>
    <t>1-1D</t>
  </si>
  <si>
    <t>1-2A</t>
  </si>
  <si>
    <t>1-2B</t>
  </si>
  <si>
    <t>vendido</t>
  </si>
  <si>
    <t>1-2C</t>
  </si>
  <si>
    <t>1-2D</t>
  </si>
  <si>
    <t>Vendido</t>
  </si>
  <si>
    <t>1-3A</t>
  </si>
  <si>
    <t>1-3B</t>
  </si>
  <si>
    <t>1-3C</t>
  </si>
  <si>
    <t>1-3D</t>
  </si>
  <si>
    <t>EDIFICIO NO. 2</t>
  </si>
  <si>
    <t>PRECIO TOTAL (USD$)</t>
  </si>
  <si>
    <t>ESTATUS</t>
  </si>
  <si>
    <t>2-1A</t>
  </si>
  <si>
    <t>2-1B</t>
  </si>
  <si>
    <t>2-1C</t>
  </si>
  <si>
    <t xml:space="preserve"> </t>
  </si>
  <si>
    <t>2-1D</t>
  </si>
  <si>
    <t>2-2A</t>
  </si>
  <si>
    <t>2-2B</t>
  </si>
  <si>
    <t>2-2C</t>
  </si>
  <si>
    <t>BLOQUEADO</t>
  </si>
  <si>
    <t>2-2D</t>
  </si>
  <si>
    <t>2-3A</t>
  </si>
  <si>
    <t>2-3B</t>
  </si>
  <si>
    <t>2-3C</t>
  </si>
  <si>
    <t>Reservado</t>
  </si>
  <si>
    <t>2-3D</t>
  </si>
  <si>
    <t>EDIFICIO NO. 3</t>
  </si>
  <si>
    <t>3-1A</t>
  </si>
  <si>
    <t>3-1B</t>
  </si>
  <si>
    <t>3-1C</t>
  </si>
  <si>
    <t>3-1D</t>
  </si>
  <si>
    <t>3-2A</t>
  </si>
  <si>
    <t>3-2B</t>
  </si>
  <si>
    <t>3-2C</t>
  </si>
  <si>
    <t>3-2D</t>
  </si>
  <si>
    <t>3-3A</t>
  </si>
  <si>
    <t>3-3B</t>
  </si>
  <si>
    <t>3-3C</t>
  </si>
  <si>
    <t>3-3D</t>
  </si>
  <si>
    <t>EDIFICIO NO. 4</t>
  </si>
  <si>
    <t>4-1A</t>
  </si>
  <si>
    <t>4-1B</t>
  </si>
  <si>
    <t>4-1C</t>
  </si>
  <si>
    <t>4-1D</t>
  </si>
  <si>
    <t>4-2A</t>
  </si>
  <si>
    <t>4-2B</t>
  </si>
  <si>
    <t>4-2C</t>
  </si>
  <si>
    <t>4-2D</t>
  </si>
  <si>
    <t>4-3A</t>
  </si>
  <si>
    <t>4-3B</t>
  </si>
  <si>
    <t>4-3C</t>
  </si>
  <si>
    <t>4-3D</t>
  </si>
  <si>
    <t>EDIFICIO NO. 5</t>
  </si>
  <si>
    <t>5-1A</t>
  </si>
  <si>
    <t>5-1B</t>
  </si>
  <si>
    <t>5-1C</t>
  </si>
  <si>
    <t>5-1D</t>
  </si>
  <si>
    <t>5-2A</t>
  </si>
  <si>
    <t>5-2B</t>
  </si>
  <si>
    <t xml:space="preserve">Vendido </t>
  </si>
  <si>
    <t>5-2C</t>
  </si>
  <si>
    <t>5-2D</t>
  </si>
  <si>
    <t>5-3A</t>
  </si>
  <si>
    <t>5-3B</t>
  </si>
  <si>
    <t>5-3C</t>
  </si>
  <si>
    <t>Apartada</t>
  </si>
  <si>
    <t>5-3D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</si>
</sst>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11">
    <font>
      <sz val="11.0"/>
      <color theme="1"/>
      <name val="Calibri"/>
      <scheme val="minor"/>
    </font>
    <font>
      <sz val="11.0"/>
      <color theme="1"/>
      <name val="Calibri"/>
    </font>
    <font/>
    <font>
      <b/>
      <sz val="12.0"/>
      <color theme="0"/>
      <name val="Arial Narrow"/>
    </font>
    <font>
      <b/>
      <sz val="11.0"/>
      <color theme="1"/>
      <name val="Arial Narrow"/>
    </font>
    <font>
      <b/>
      <sz val="9.0"/>
      <color theme="1"/>
      <name val="Arial Narrow"/>
    </font>
    <font>
      <sz val="12.0"/>
      <color theme="1"/>
      <name val="Arial Narrow"/>
    </font>
    <font>
      <sz val="12.0"/>
      <color rgb="FF000000"/>
      <name val="&quot;Arial Narrow&quot;"/>
    </font>
    <font>
      <sz val="12.0"/>
      <color theme="1"/>
      <name val="Calibri"/>
    </font>
    <font>
      <sz val="11.0"/>
      <color theme="1"/>
      <name val="Arial Narrow"/>
    </font>
    <font>
      <sz val="16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rgb="FFB4C6E7"/>
        <bgColor rgb="FFB4C6E7"/>
      </patternFill>
    </fill>
    <fill>
      <patternFill patternType="solid">
        <fgColor rgb="FF6FA8DC"/>
        <bgColor rgb="FF6FA8DC"/>
      </patternFill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3D85C6"/>
        <bgColor rgb="FF3D85C6"/>
      </patternFill>
    </fill>
  </fills>
  <borders count="10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Border="1" applyFont="1"/>
    <xf borderId="2" fillId="2" fontId="3" numFmtId="0" xfId="0" applyAlignment="1" applyBorder="1" applyFill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5" fillId="3" fontId="4" numFmtId="0" xfId="0" applyAlignment="1" applyBorder="1" applyFill="1" applyFont="1">
      <alignment horizontal="center" readingOrder="0" vertical="center"/>
    </xf>
    <xf borderId="6" fillId="3" fontId="4" numFmtId="0" xfId="0" applyAlignment="1" applyBorder="1" applyFont="1">
      <alignment horizontal="center" vertical="center"/>
    </xf>
    <xf borderId="6" fillId="3" fontId="5" numFmtId="0" xfId="0" applyAlignment="1" applyBorder="1" applyFont="1">
      <alignment horizontal="center" vertical="center"/>
    </xf>
    <xf borderId="7" fillId="4" fontId="1" numFmtId="0" xfId="0" applyAlignment="1" applyBorder="1" applyFill="1" applyFont="1">
      <alignment horizontal="center" vertical="center"/>
    </xf>
    <xf borderId="7" fillId="4" fontId="6" numFmtId="164" xfId="0" applyAlignment="1" applyBorder="1" applyFont="1" applyNumberFormat="1">
      <alignment horizontal="center" vertical="center"/>
    </xf>
    <xf borderId="7" fillId="0" fontId="7" numFmtId="164" xfId="0" applyAlignment="1" applyBorder="1" applyFont="1" applyNumberFormat="1">
      <alignment horizontal="center" readingOrder="0" shrinkToFit="0" wrapText="0"/>
    </xf>
    <xf borderId="7" fillId="4" fontId="6" numFmtId="0" xfId="0" applyAlignment="1" applyBorder="1" applyFont="1">
      <alignment horizontal="center" readingOrder="0" vertical="center"/>
    </xf>
    <xf borderId="8" fillId="4" fontId="1" numFmtId="0" xfId="0" applyAlignment="1" applyBorder="1" applyFont="1">
      <alignment horizontal="center" vertical="center"/>
    </xf>
    <xf borderId="8" fillId="4" fontId="6" numFmtId="164" xfId="0" applyAlignment="1" applyBorder="1" applyFont="1" applyNumberFormat="1">
      <alignment horizontal="center" vertical="center"/>
    </xf>
    <xf borderId="8" fillId="4" fontId="6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7" fillId="4" fontId="7" numFmtId="164" xfId="0" applyAlignment="1" applyBorder="1" applyFont="1" applyNumberFormat="1">
      <alignment horizontal="center" readingOrder="0" shrinkToFit="0" wrapText="0"/>
    </xf>
    <xf borderId="8" fillId="0" fontId="1" numFmtId="0" xfId="0" applyAlignment="1" applyBorder="1" applyFont="1">
      <alignment horizontal="center" vertical="center"/>
    </xf>
    <xf borderId="8" fillId="0" fontId="6" numFmtId="164" xfId="0" applyAlignment="1" applyBorder="1" applyFont="1" applyNumberFormat="1">
      <alignment horizontal="center" vertical="center"/>
    </xf>
    <xf borderId="8" fillId="0" fontId="6" numFmtId="0" xfId="0" applyAlignment="1" applyBorder="1" applyFont="1">
      <alignment horizontal="center" vertical="center"/>
    </xf>
    <xf borderId="8" fillId="5" fontId="1" numFmtId="0" xfId="0" applyAlignment="1" applyBorder="1" applyFill="1" applyFont="1">
      <alignment horizontal="center" vertical="center"/>
    </xf>
    <xf borderId="8" fillId="5" fontId="6" numFmtId="164" xfId="0" applyAlignment="1" applyBorder="1" applyFont="1" applyNumberFormat="1">
      <alignment horizontal="center" vertical="center"/>
    </xf>
    <xf borderId="7" fillId="5" fontId="6" numFmtId="164" xfId="0" applyAlignment="1" applyBorder="1" applyFont="1" applyNumberFormat="1">
      <alignment horizontal="center" vertical="center"/>
    </xf>
    <xf borderId="8" fillId="5" fontId="6" numFmtId="0" xfId="0" applyAlignment="1" applyBorder="1" applyFont="1">
      <alignment horizontal="center" readingOrder="0" vertical="center"/>
    </xf>
    <xf borderId="8" fillId="6" fontId="1" numFmtId="0" xfId="0" applyAlignment="1" applyBorder="1" applyFill="1" applyFont="1">
      <alignment horizontal="center" vertical="center"/>
    </xf>
    <xf borderId="8" fillId="6" fontId="6" numFmtId="164" xfId="0" applyAlignment="1" applyBorder="1" applyFont="1" applyNumberFormat="1">
      <alignment horizontal="center" vertical="center"/>
    </xf>
    <xf borderId="7" fillId="6" fontId="6" numFmtId="164" xfId="0" applyAlignment="1" applyBorder="1" applyFont="1" applyNumberFormat="1">
      <alignment horizontal="center" vertical="center"/>
    </xf>
    <xf borderId="8" fillId="6" fontId="6" numFmtId="0" xfId="0" applyAlignment="1" applyBorder="1" applyFont="1">
      <alignment horizontal="center" readingOrder="0" vertical="center"/>
    </xf>
    <xf borderId="8" fillId="7" fontId="1" numFmtId="0" xfId="0" applyAlignment="1" applyBorder="1" applyFill="1" applyFont="1">
      <alignment horizontal="center" vertical="center"/>
    </xf>
    <xf borderId="8" fillId="7" fontId="6" numFmtId="164" xfId="0" applyAlignment="1" applyBorder="1" applyFont="1" applyNumberFormat="1">
      <alignment horizontal="center" vertical="center"/>
    </xf>
    <xf borderId="8" fillId="7" fontId="8" numFmtId="0" xfId="0" applyAlignment="1" applyBorder="1" applyFont="1">
      <alignment horizontal="center" vertical="center"/>
    </xf>
    <xf borderId="7" fillId="7" fontId="6" numFmtId="164" xfId="0" applyAlignment="1" applyBorder="1" applyFont="1" applyNumberFormat="1">
      <alignment horizontal="center" vertical="center"/>
    </xf>
    <xf borderId="8" fillId="7" fontId="6" numFmtId="0" xfId="0" applyAlignment="1" applyBorder="1" applyFont="1">
      <alignment horizontal="center" readingOrder="0" vertical="center"/>
    </xf>
    <xf borderId="9" fillId="7" fontId="6" numFmtId="164" xfId="0" applyAlignment="1" applyBorder="1" applyFont="1" applyNumberFormat="1">
      <alignment horizontal="center" vertical="center"/>
    </xf>
    <xf borderId="8" fillId="7" fontId="6" numFmtId="0" xfId="0" applyAlignment="1" applyBorder="1" applyFont="1">
      <alignment horizontal="center" vertical="center"/>
    </xf>
    <xf borderId="5" fillId="3" fontId="9" numFmtId="0" xfId="0" applyAlignment="1" applyBorder="1" applyFont="1">
      <alignment horizontal="center" vertical="center"/>
    </xf>
    <xf borderId="6" fillId="3" fontId="9" numFmtId="0" xfId="0" applyAlignment="1" applyBorder="1" applyFont="1">
      <alignment horizontal="center" vertical="center"/>
    </xf>
    <xf borderId="9" fillId="5" fontId="6" numFmtId="164" xfId="0" applyAlignment="1" applyBorder="1" applyFont="1" applyNumberFormat="1">
      <alignment horizontal="center" vertical="center"/>
    </xf>
    <xf borderId="8" fillId="8" fontId="1" numFmtId="0" xfId="0" applyAlignment="1" applyBorder="1" applyFill="1" applyFont="1">
      <alignment horizontal="center" vertical="center"/>
    </xf>
    <xf borderId="8" fillId="8" fontId="6" numFmtId="164" xfId="0" applyAlignment="1" applyBorder="1" applyFont="1" applyNumberFormat="1">
      <alignment horizontal="center" vertical="center"/>
    </xf>
    <xf borderId="7" fillId="8" fontId="6" numFmtId="164" xfId="0" applyAlignment="1" applyBorder="1" applyFont="1" applyNumberFormat="1">
      <alignment horizontal="center" vertical="center"/>
    </xf>
    <xf borderId="8" fillId="8" fontId="6" numFmtId="0" xfId="0" applyAlignment="1" applyBorder="1" applyFont="1">
      <alignment horizontal="center" readingOrder="0" vertical="center"/>
    </xf>
    <xf borderId="8" fillId="9" fontId="1" numFmtId="0" xfId="0" applyAlignment="1" applyBorder="1" applyFill="1" applyFont="1">
      <alignment horizontal="center" vertical="center"/>
    </xf>
    <xf borderId="8" fillId="9" fontId="6" numFmtId="164" xfId="0" applyAlignment="1" applyBorder="1" applyFont="1" applyNumberFormat="1">
      <alignment horizontal="center" vertical="center"/>
    </xf>
    <xf borderId="9" fillId="6" fontId="6" numFmtId="164" xfId="0" applyAlignment="1" applyBorder="1" applyFont="1" applyNumberFormat="1">
      <alignment horizontal="center" vertical="center"/>
    </xf>
    <xf borderId="8" fillId="10" fontId="1" numFmtId="0" xfId="0" applyAlignment="1" applyBorder="1" applyFill="1" applyFont="1">
      <alignment horizontal="center" vertical="center"/>
    </xf>
    <xf borderId="8" fillId="10" fontId="6" numFmtId="164" xfId="0" applyAlignment="1" applyBorder="1" applyFont="1" applyNumberFormat="1">
      <alignment horizontal="center" vertical="center"/>
    </xf>
    <xf borderId="7" fillId="10" fontId="6" numFmtId="164" xfId="0" applyAlignment="1" applyBorder="1" applyFont="1" applyNumberFormat="1">
      <alignment horizontal="center" vertical="center"/>
    </xf>
    <xf borderId="8" fillId="10" fontId="6" numFmtId="0" xfId="0" applyAlignment="1" applyBorder="1" applyFont="1">
      <alignment horizontal="center" readingOrder="0" vertical="center"/>
    </xf>
    <xf borderId="8" fillId="4" fontId="8" numFmtId="0" xfId="0" applyAlignment="1" applyBorder="1" applyFont="1">
      <alignment horizontal="center" readingOrder="0" vertical="center"/>
    </xf>
    <xf borderId="8" fillId="7" fontId="8" numFmtId="0" xfId="0" applyAlignment="1" applyBorder="1" applyFont="1">
      <alignment horizontal="center" readingOrder="0" vertical="center"/>
    </xf>
    <xf borderId="8" fillId="0" fontId="1" numFmtId="0" xfId="0" applyAlignment="1" applyBorder="1" applyFont="1">
      <alignment horizontal="center"/>
    </xf>
    <xf borderId="8" fillId="0" fontId="6" numFmtId="164" xfId="0" applyAlignment="1" applyBorder="1" applyFont="1" applyNumberFormat="1">
      <alignment horizontal="center"/>
    </xf>
    <xf borderId="7" fillId="0" fontId="6" numFmtId="164" xfId="0" applyAlignment="1" applyBorder="1" applyFont="1" applyNumberFormat="1">
      <alignment horizontal="center"/>
    </xf>
    <xf borderId="8" fillId="0" fontId="6" numFmtId="0" xfId="0" applyAlignment="1" applyBorder="1" applyFont="1">
      <alignment horizontal="center"/>
    </xf>
    <xf borderId="0" fillId="0" fontId="1" numFmtId="0" xfId="0" applyFont="1"/>
    <xf borderId="8" fillId="11" fontId="1" numFmtId="0" xfId="0" applyAlignment="1" applyBorder="1" applyFill="1" applyFont="1">
      <alignment horizontal="center" vertical="center"/>
    </xf>
    <xf borderId="8" fillId="11" fontId="6" numFmtId="164" xfId="0" applyAlignment="1" applyBorder="1" applyFont="1" applyNumberFormat="1">
      <alignment horizontal="center" vertical="center"/>
    </xf>
    <xf borderId="7" fillId="11" fontId="6" numFmtId="164" xfId="0" applyAlignment="1" applyBorder="1" applyFont="1" applyNumberFormat="1">
      <alignment horizontal="center" vertical="center"/>
    </xf>
    <xf borderId="8" fillId="11" fontId="6" numFmtId="0" xfId="0" applyAlignment="1" applyBorder="1" applyFont="1">
      <alignment horizontal="center" readingOrder="0" vertical="center"/>
    </xf>
    <xf borderId="0" fillId="4" fontId="1" numFmtId="0" xfId="0" applyAlignment="1" applyFont="1">
      <alignment horizontal="center" vertical="center"/>
    </xf>
    <xf borderId="3" fillId="0" fontId="10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33575" cy="628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H%20Urbana\TH%20OASIS\TH%20OASIS-Ventas\RESUMEN%20VENTAS_TH%20OASIS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EJEMPLAR"/>
      <sheetName val="Disponibilidad"/>
      <sheetName val="Sheet1"/>
      <sheetName val="Resumen"/>
      <sheetName val="1-3A Lucia y Eduardo"/>
      <sheetName val="2-2A Ma. Cedano"/>
      <sheetName val="Apto. 2-3D"/>
      <sheetName val="4-1C Alain "/>
      <sheetName val="4-2B A¿Emmanuel Buvary"/>
      <sheetName val="5-1c Eduardo kUSTER"/>
      <sheetName val="4-2c edi "/>
      <sheetName val="4-2D Edi"/>
      <sheetName val="Apto. 4-3B"/>
      <sheetName val="4-3C Edi Hernandez"/>
      <sheetName val="5-1D"/>
      <sheetName val="Apto 5-2C"/>
      <sheetName val="Apto 5-2D"/>
      <sheetName val="5-3A "/>
      <sheetName val="5-3B"/>
      <sheetName val="Apto 7-1D"/>
      <sheetName val="Apto. 7-3B"/>
      <sheetName val="Apto.7-3A"/>
      <sheetName val="10-3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8.0"/>
    <col customWidth="1" min="3" max="3" width="30.43"/>
    <col customWidth="1" min="4" max="4" width="24.29"/>
    <col customWidth="1" min="5" max="5" width="12.14"/>
    <col customWidth="1" min="6" max="6" width="11.0"/>
    <col customWidth="1" min="7" max="7" width="9.43"/>
    <col customWidth="1" min="8" max="8" width="12.14"/>
    <col customWidth="1" min="9" max="32" width="11.43"/>
  </cols>
  <sheetData>
    <row r="1" ht="14.25" customHeight="1">
      <c r="A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ht="14.25" customHeight="1"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14.25" customHeight="1"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ht="14.25" customHeight="1"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ht="14.25" customHeight="1">
      <c r="A5" s="2"/>
      <c r="B5" s="2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ht="24.75" customHeight="1">
      <c r="A6" s="3" t="s">
        <v>0</v>
      </c>
      <c r="B6" s="4"/>
      <c r="C6" s="4"/>
      <c r="D6" s="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ht="24.75" customHeight="1">
      <c r="A7" s="6" t="s">
        <v>1</v>
      </c>
      <c r="B7" s="7" t="s">
        <v>2</v>
      </c>
      <c r="C7" s="7" t="s">
        <v>3</v>
      </c>
      <c r="D7" s="8" t="s">
        <v>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ht="14.25" customHeight="1">
      <c r="A8" s="9" t="s">
        <v>5</v>
      </c>
      <c r="B8" s="10">
        <v>51.43</v>
      </c>
      <c r="C8" s="11">
        <v>144004.0</v>
      </c>
      <c r="D8" s="12" t="s">
        <v>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ht="14.25" customHeight="1">
      <c r="A9" s="13" t="s">
        <v>7</v>
      </c>
      <c r="B9" s="14">
        <v>51.43</v>
      </c>
      <c r="C9" s="11">
        <v>144004.0</v>
      </c>
      <c r="D9" s="15" t="s">
        <v>6</v>
      </c>
      <c r="E9" s="1"/>
      <c r="F9" s="1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ht="14.25" customHeight="1">
      <c r="A10" s="13" t="s">
        <v>8</v>
      </c>
      <c r="B10" s="14">
        <v>136.65</v>
      </c>
      <c r="C10" s="17">
        <v>382620.0</v>
      </c>
      <c r="D10" s="15" t="s">
        <v>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ht="14.25" customHeight="1">
      <c r="A11" s="18" t="s">
        <v>9</v>
      </c>
      <c r="B11" s="19">
        <v>136.65</v>
      </c>
      <c r="C11" s="17">
        <v>382620.0</v>
      </c>
      <c r="D11" s="20" t="s">
        <v>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ht="14.25" customHeight="1">
      <c r="A12" s="13" t="s">
        <v>10</v>
      </c>
      <c r="B12" s="14">
        <v>51.43</v>
      </c>
      <c r="C12" s="11">
        <v>144004.0</v>
      </c>
      <c r="D12" s="20" t="s">
        <v>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ht="14.25" customHeight="1">
      <c r="A13" s="21" t="s">
        <v>11</v>
      </c>
      <c r="B13" s="22">
        <v>51.43</v>
      </c>
      <c r="C13" s="23"/>
      <c r="D13" s="24" t="s">
        <v>12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ht="14.25" customHeight="1">
      <c r="A14" s="18" t="s">
        <v>13</v>
      </c>
      <c r="B14" s="19">
        <v>136.65</v>
      </c>
      <c r="C14" s="17">
        <v>382620.0</v>
      </c>
      <c r="D14" s="20" t="s">
        <v>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ht="14.25" customHeight="1">
      <c r="A15" s="25" t="s">
        <v>14</v>
      </c>
      <c r="B15" s="26">
        <v>136.65</v>
      </c>
      <c r="C15" s="27"/>
      <c r="D15" s="28" t="s">
        <v>15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ht="14.25" customHeight="1">
      <c r="A16" s="29" t="s">
        <v>16</v>
      </c>
      <c r="B16" s="30">
        <f t="shared" ref="B16:B17" si="1">57.05+44.57</f>
        <v>101.62</v>
      </c>
      <c r="C16" s="30">
        <v>0.0</v>
      </c>
      <c r="D16" s="31" t="s">
        <v>15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ht="14.25" customHeight="1">
      <c r="A17" s="29" t="s">
        <v>17</v>
      </c>
      <c r="B17" s="30">
        <f t="shared" si="1"/>
        <v>101.62</v>
      </c>
      <c r="C17" s="32"/>
      <c r="D17" s="33" t="s">
        <v>15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ht="14.25" customHeight="1">
      <c r="A18" s="25" t="s">
        <v>18</v>
      </c>
      <c r="B18" s="26">
        <v>136.65</v>
      </c>
      <c r="C18" s="27"/>
      <c r="D18" s="28" t="s">
        <v>12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ht="14.25" customHeight="1">
      <c r="A19" s="29" t="s">
        <v>19</v>
      </c>
      <c r="B19" s="30">
        <v>136.65</v>
      </c>
      <c r="C19" s="34"/>
      <c r="D19" s="35" t="s">
        <v>15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ht="15.0" customHeight="1">
      <c r="A20" s="36" t="s">
        <v>20</v>
      </c>
      <c r="B20" s="37" t="s">
        <v>2</v>
      </c>
      <c r="C20" s="37" t="s">
        <v>21</v>
      </c>
      <c r="D20" s="37" t="s">
        <v>22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ht="14.25" customHeight="1">
      <c r="A21" s="18" t="s">
        <v>23</v>
      </c>
      <c r="B21" s="19">
        <v>51.43</v>
      </c>
      <c r="C21" s="11">
        <v>144004.0</v>
      </c>
      <c r="D21" s="20" t="s">
        <v>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ht="14.25" customHeight="1">
      <c r="A22" s="18" t="s">
        <v>24</v>
      </c>
      <c r="B22" s="19">
        <v>51.43</v>
      </c>
      <c r="C22" s="11">
        <v>144004.0</v>
      </c>
      <c r="D22" s="20" t="s">
        <v>6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ht="14.25" customHeight="1">
      <c r="A23" s="25" t="s">
        <v>25</v>
      </c>
      <c r="B23" s="26">
        <v>136.65</v>
      </c>
      <c r="C23" s="27"/>
      <c r="D23" s="28" t="s">
        <v>15</v>
      </c>
      <c r="E23" s="1"/>
      <c r="F23" s="1" t="s">
        <v>26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ht="14.25" customHeight="1">
      <c r="A24" s="25" t="s">
        <v>27</v>
      </c>
      <c r="B24" s="26">
        <v>136.65</v>
      </c>
      <c r="C24" s="27"/>
      <c r="D24" s="28" t="s">
        <v>15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ht="14.25" customHeight="1">
      <c r="A25" s="29" t="s">
        <v>28</v>
      </c>
      <c r="B25" s="30">
        <v>51.43</v>
      </c>
      <c r="C25" s="30">
        <v>0.0</v>
      </c>
      <c r="D25" s="31" t="s">
        <v>15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ht="14.25" customHeight="1">
      <c r="A26" s="25" t="s">
        <v>29</v>
      </c>
      <c r="B26" s="26">
        <v>51.43</v>
      </c>
      <c r="C26" s="27"/>
      <c r="D26" s="28" t="s">
        <v>15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ht="14.25" customHeight="1">
      <c r="A27" s="21" t="s">
        <v>30</v>
      </c>
      <c r="B27" s="22">
        <v>136.65</v>
      </c>
      <c r="C27" s="38"/>
      <c r="D27" s="24" t="s">
        <v>31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ht="14.25" customHeight="1">
      <c r="A28" s="18" t="s">
        <v>32</v>
      </c>
      <c r="B28" s="19">
        <v>136.65</v>
      </c>
      <c r="C28" s="17">
        <v>382620.0</v>
      </c>
      <c r="D28" s="20" t="s">
        <v>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ht="14.25" customHeight="1">
      <c r="A29" s="29" t="s">
        <v>33</v>
      </c>
      <c r="B29" s="30">
        <f t="shared" ref="B29:B30" si="2">57.05+44.57</f>
        <v>101.62</v>
      </c>
      <c r="C29" s="32"/>
      <c r="D29" s="33" t="s">
        <v>15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ht="14.25" customHeight="1">
      <c r="A30" s="39" t="s">
        <v>34</v>
      </c>
      <c r="B30" s="40">
        <f t="shared" si="2"/>
        <v>101.62</v>
      </c>
      <c r="C30" s="41"/>
      <c r="D30" s="42" t="s">
        <v>15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ht="14.25" customHeight="1">
      <c r="A31" s="39" t="s">
        <v>35</v>
      </c>
      <c r="B31" s="40">
        <v>136.65</v>
      </c>
      <c r="C31" s="41"/>
      <c r="D31" s="42" t="s">
        <v>36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ht="14.25" customHeight="1">
      <c r="A32" s="29" t="s">
        <v>37</v>
      </c>
      <c r="B32" s="30">
        <v>136.65</v>
      </c>
      <c r="C32" s="34"/>
      <c r="D32" s="35" t="s">
        <v>15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ht="14.25" customHeight="1">
      <c r="A33" s="36" t="s">
        <v>38</v>
      </c>
      <c r="B33" s="37" t="s">
        <v>2</v>
      </c>
      <c r="C33" s="37" t="s">
        <v>21</v>
      </c>
      <c r="D33" s="37" t="s">
        <v>22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ht="14.25" customHeight="1">
      <c r="A34" s="18" t="s">
        <v>39</v>
      </c>
      <c r="B34" s="19">
        <v>51.43</v>
      </c>
      <c r="C34" s="11">
        <v>144004.0</v>
      </c>
      <c r="D34" s="20" t="s">
        <v>6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ht="14.25" customHeight="1">
      <c r="A35" s="18" t="s">
        <v>40</v>
      </c>
      <c r="B35" s="19">
        <v>51.43</v>
      </c>
      <c r="C35" s="11">
        <v>144004.0</v>
      </c>
      <c r="D35" s="20" t="s">
        <v>6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ht="14.25" customHeight="1">
      <c r="A36" s="18" t="s">
        <v>41</v>
      </c>
      <c r="B36" s="19">
        <v>136.65</v>
      </c>
      <c r="C36" s="17">
        <v>382620.0</v>
      </c>
      <c r="D36" s="20" t="s">
        <v>6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ht="14.25" customHeight="1">
      <c r="A37" s="13" t="s">
        <v>42</v>
      </c>
      <c r="B37" s="14">
        <v>136.65</v>
      </c>
      <c r="C37" s="17">
        <v>382620.0</v>
      </c>
      <c r="D37" s="20" t="s">
        <v>6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ht="14.25" customHeight="1">
      <c r="A38" s="13" t="s">
        <v>43</v>
      </c>
      <c r="B38" s="14">
        <v>51.43</v>
      </c>
      <c r="C38" s="11">
        <v>144004.0</v>
      </c>
      <c r="D38" s="20" t="s">
        <v>6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ht="14.25" customHeight="1">
      <c r="A39" s="43" t="s">
        <v>44</v>
      </c>
      <c r="B39" s="44">
        <v>51.43</v>
      </c>
      <c r="C39" s="11">
        <v>144004.0</v>
      </c>
      <c r="D39" s="20" t="s">
        <v>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ht="14.25" customHeight="1">
      <c r="A40" s="13" t="s">
        <v>45</v>
      </c>
      <c r="B40" s="14">
        <v>136.65</v>
      </c>
      <c r="C40" s="17">
        <v>382620.0</v>
      </c>
      <c r="D40" s="20" t="s">
        <v>6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ht="14.25" customHeight="1">
      <c r="A41" s="13" t="s">
        <v>46</v>
      </c>
      <c r="B41" s="14">
        <v>136.65</v>
      </c>
      <c r="C41" s="17">
        <v>382620.0</v>
      </c>
      <c r="D41" s="20" t="s">
        <v>6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ht="14.25" customHeight="1">
      <c r="A42" s="25" t="s">
        <v>47</v>
      </c>
      <c r="B42" s="26">
        <f t="shared" ref="B42:B43" si="3">57.05+44.57</f>
        <v>101.62</v>
      </c>
      <c r="C42" s="45"/>
      <c r="D42" s="28" t="s">
        <v>15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ht="14.25" customHeight="1">
      <c r="A43" s="29" t="s">
        <v>48</v>
      </c>
      <c r="B43" s="30">
        <f t="shared" si="3"/>
        <v>101.62</v>
      </c>
      <c r="C43" s="32"/>
      <c r="D43" s="33" t="s">
        <v>15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ht="14.25" customHeight="1">
      <c r="A44" s="18" t="s">
        <v>49</v>
      </c>
      <c r="B44" s="19">
        <v>136.65</v>
      </c>
      <c r="C44" s="17">
        <v>382620.0</v>
      </c>
      <c r="D44" s="20" t="s">
        <v>6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ht="14.25" customHeight="1">
      <c r="A45" s="18" t="s">
        <v>50</v>
      </c>
      <c r="B45" s="19">
        <v>136.65</v>
      </c>
      <c r="C45" s="17">
        <v>382620.0</v>
      </c>
      <c r="D45" s="20" t="s">
        <v>6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ht="14.25" customHeight="1">
      <c r="A46" s="36" t="s">
        <v>51</v>
      </c>
      <c r="B46" s="37" t="s">
        <v>2</v>
      </c>
      <c r="C46" s="37" t="s">
        <v>21</v>
      </c>
      <c r="D46" s="37" t="s">
        <v>22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ht="14.25" customHeight="1">
      <c r="A47" s="18" t="s">
        <v>52</v>
      </c>
      <c r="B47" s="19">
        <v>51.43</v>
      </c>
      <c r="C47" s="11">
        <v>144004.0</v>
      </c>
      <c r="D47" s="20" t="s">
        <v>6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ht="14.25" customHeight="1">
      <c r="A48" s="18" t="s">
        <v>53</v>
      </c>
      <c r="B48" s="19">
        <v>51.43</v>
      </c>
      <c r="C48" s="11">
        <v>144004.0</v>
      </c>
      <c r="D48" s="20" t="s">
        <v>6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ht="14.25" customHeight="1">
      <c r="A49" s="29" t="s">
        <v>54</v>
      </c>
      <c r="B49" s="30">
        <v>136.65</v>
      </c>
      <c r="C49" s="30">
        <v>0.0</v>
      </c>
      <c r="D49" s="31" t="s">
        <v>12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ht="14.25" customHeight="1">
      <c r="A50" s="13" t="s">
        <v>55</v>
      </c>
      <c r="B50" s="14">
        <v>136.65</v>
      </c>
      <c r="C50" s="17">
        <v>382620.0</v>
      </c>
      <c r="D50" s="15" t="s">
        <v>6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ht="14.25" customHeight="1">
      <c r="A51" s="18" t="s">
        <v>56</v>
      </c>
      <c r="B51" s="19">
        <v>51.43</v>
      </c>
      <c r="C51" s="11">
        <v>144004.0</v>
      </c>
      <c r="D51" s="20" t="s">
        <v>6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ht="14.25" customHeight="1">
      <c r="A52" s="29" t="s">
        <v>57</v>
      </c>
      <c r="B52" s="30">
        <v>51.43</v>
      </c>
      <c r="C52" s="30"/>
      <c r="D52" s="31" t="s">
        <v>15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ht="14.25" customHeight="1">
      <c r="A53" s="29" t="s">
        <v>58</v>
      </c>
      <c r="B53" s="30">
        <v>136.65</v>
      </c>
      <c r="C53" s="30"/>
      <c r="D53" s="31" t="s">
        <v>15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ht="14.25" customHeight="1">
      <c r="A54" s="29" t="s">
        <v>59</v>
      </c>
      <c r="B54" s="30">
        <v>136.65</v>
      </c>
      <c r="C54" s="30"/>
      <c r="D54" s="31" t="s">
        <v>15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ht="14.25" customHeight="1">
      <c r="A55" s="25" t="s">
        <v>60</v>
      </c>
      <c r="B55" s="26">
        <f t="shared" ref="B55:B56" si="4">57.05+44.57</f>
        <v>101.62</v>
      </c>
      <c r="C55" s="27"/>
      <c r="D55" s="28" t="s">
        <v>15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ht="14.25" customHeight="1">
      <c r="A56" s="29" t="s">
        <v>61</v>
      </c>
      <c r="B56" s="30">
        <f t="shared" si="4"/>
        <v>101.62</v>
      </c>
      <c r="C56" s="32"/>
      <c r="D56" s="33" t="s">
        <v>15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ht="14.25" customHeight="1">
      <c r="A57" s="29" t="s">
        <v>62</v>
      </c>
      <c r="B57" s="30">
        <v>136.65</v>
      </c>
      <c r="C57" s="30"/>
      <c r="D57" s="31" t="s">
        <v>15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ht="14.25" customHeight="1">
      <c r="A58" s="46" t="s">
        <v>63</v>
      </c>
      <c r="B58" s="47">
        <v>136.65</v>
      </c>
      <c r="C58" s="48"/>
      <c r="D58" s="49" t="s">
        <v>15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ht="14.25" customHeight="1">
      <c r="A59" s="36" t="s">
        <v>64</v>
      </c>
      <c r="B59" s="37" t="s">
        <v>2</v>
      </c>
      <c r="C59" s="37" t="s">
        <v>21</v>
      </c>
      <c r="D59" s="37" t="s">
        <v>22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ht="14.25" customHeight="1">
      <c r="A60" s="13" t="s">
        <v>65</v>
      </c>
      <c r="B60" s="14">
        <v>51.43</v>
      </c>
      <c r="C60" s="11">
        <v>144004.0</v>
      </c>
      <c r="D60" s="15" t="s">
        <v>6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ht="14.25" customHeight="1">
      <c r="A61" s="29" t="s">
        <v>66</v>
      </c>
      <c r="B61" s="30">
        <v>51.43</v>
      </c>
      <c r="C61" s="34"/>
      <c r="D61" s="35" t="s">
        <v>12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ht="14.25" customHeight="1">
      <c r="A62" s="13" t="s">
        <v>67</v>
      </c>
      <c r="B62" s="14">
        <v>136.65</v>
      </c>
      <c r="C62" s="17">
        <v>382620.0</v>
      </c>
      <c r="D62" s="50" t="s">
        <v>6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ht="14.25" customHeight="1">
      <c r="A63" s="29" t="s">
        <v>68</v>
      </c>
      <c r="B63" s="30">
        <v>136.65</v>
      </c>
      <c r="C63" s="34"/>
      <c r="D63" s="51" t="s">
        <v>15</v>
      </c>
      <c r="E63" s="1"/>
      <c r="F63" s="1"/>
      <c r="G63" s="52"/>
      <c r="H63" s="53"/>
      <c r="I63" s="54"/>
      <c r="J63" s="55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</row>
    <row r="64" ht="14.25" customHeight="1">
      <c r="A64" s="25" t="s">
        <v>69</v>
      </c>
      <c r="B64" s="26">
        <v>51.43</v>
      </c>
      <c r="C64" s="27"/>
      <c r="D64" s="28" t="s">
        <v>15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ht="14.25" customHeight="1">
      <c r="A65" s="57" t="s">
        <v>70</v>
      </c>
      <c r="B65" s="58">
        <v>51.43</v>
      </c>
      <c r="C65" s="59"/>
      <c r="D65" s="60" t="s">
        <v>71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</row>
    <row r="66" ht="14.25" customHeight="1">
      <c r="A66" s="29" t="s">
        <v>72</v>
      </c>
      <c r="B66" s="30">
        <v>136.65</v>
      </c>
      <c r="C66" s="34"/>
      <c r="D66" s="51" t="s">
        <v>15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ht="14.25" customHeight="1">
      <c r="A67" s="29" t="s">
        <v>73</v>
      </c>
      <c r="B67" s="30">
        <v>136.65</v>
      </c>
      <c r="C67" s="34"/>
      <c r="D67" s="31" t="s">
        <v>15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ht="14.25" customHeight="1">
      <c r="A68" s="29" t="s">
        <v>74</v>
      </c>
      <c r="B68" s="30">
        <f t="shared" ref="B68:B69" si="5">57.05+44.57</f>
        <v>101.62</v>
      </c>
      <c r="C68" s="34"/>
      <c r="D68" s="35" t="s">
        <v>15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ht="14.25" customHeight="1">
      <c r="A69" s="29" t="s">
        <v>75</v>
      </c>
      <c r="B69" s="30">
        <f t="shared" si="5"/>
        <v>101.62</v>
      </c>
      <c r="C69" s="30"/>
      <c r="D69" s="31" t="s">
        <v>15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ht="14.25" customHeight="1">
      <c r="A70" s="21" t="s">
        <v>76</v>
      </c>
      <c r="B70" s="22">
        <v>136.65</v>
      </c>
      <c r="C70" s="23"/>
      <c r="D70" s="24" t="s">
        <v>77</v>
      </c>
      <c r="E70" s="1"/>
      <c r="F70" s="1"/>
      <c r="G70" s="1"/>
      <c r="H70" s="1" t="s">
        <v>26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ht="14.25" customHeight="1">
      <c r="A71" s="13" t="s">
        <v>78</v>
      </c>
      <c r="B71" s="14">
        <v>136.65</v>
      </c>
      <c r="C71" s="17">
        <v>382620.0</v>
      </c>
      <c r="D71" s="15" t="s">
        <v>6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ht="14.25" customHeight="1">
      <c r="A72" s="62"/>
      <c r="B72" s="62"/>
      <c r="C72" s="62"/>
      <c r="D72" s="6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mergeCells count="2">
    <mergeCell ref="A1:D5"/>
    <mergeCell ref="A6:D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2025-01-30T12:44:20Z</dcterms:created>
  <dc:creator>Angely Gonzalez</dc:creator>
</cp:coreProperties>
</file>