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garcia\Desktop\DISPONIBILIDAD TH\"/>
    </mc:Choice>
  </mc:AlternateContent>
  <xr:revisionPtr revIDLastSave="0" documentId="13_ncr:1_{C8FFBC51-8212-4545-B646-B1545DB4DE08}" xr6:coauthVersionLast="47" xr6:coauthVersionMax="47" xr10:uidLastSave="{00000000-0000-0000-0000-000000000000}"/>
  <bookViews>
    <workbookView xWindow="-108" yWindow="-108" windowWidth="23256" windowHeight="12456" xr2:uid="{D5375989-F142-4E9C-BBB9-BFDF6B9E7B5C}"/>
  </bookViews>
  <sheets>
    <sheet name="Disponibilidad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4" i="1" l="1"/>
  <c r="D133" i="1"/>
  <c r="B133" i="1"/>
  <c r="B121" i="1"/>
  <c r="B120" i="1"/>
  <c r="B108" i="1"/>
  <c r="B107" i="1"/>
  <c r="D95" i="1"/>
  <c r="B95" i="1"/>
  <c r="D94" i="1"/>
  <c r="B94" i="1"/>
  <c r="D89" i="1"/>
  <c r="B82" i="1"/>
  <c r="B81" i="1"/>
  <c r="B69" i="1"/>
  <c r="D68" i="1"/>
  <c r="B68" i="1"/>
  <c r="D67" i="1"/>
  <c r="D66" i="1"/>
  <c r="D63" i="1"/>
  <c r="D56" i="1"/>
  <c r="B56" i="1"/>
  <c r="B55" i="1"/>
  <c r="D52" i="1"/>
  <c r="D49" i="1"/>
  <c r="B43" i="1"/>
  <c r="B42" i="1"/>
  <c r="B30" i="1"/>
  <c r="B29" i="1"/>
  <c r="B17" i="1"/>
  <c r="B16" i="1"/>
</calcChain>
</file>

<file path=xl/sharedStrings.xml><?xml version="1.0" encoding="utf-8"?>
<sst xmlns="http://schemas.openxmlformats.org/spreadsheetml/2006/main" count="272" uniqueCount="140">
  <si>
    <t>PROYECTO RESIDENCIAL TH OASIS</t>
  </si>
  <si>
    <t>EDIFICIO NO. 2</t>
  </si>
  <si>
    <t>MT2</t>
  </si>
  <si>
    <t>PRECIO CIERRE (USD$)</t>
  </si>
  <si>
    <t>Estatus</t>
  </si>
  <si>
    <t>1-1A</t>
  </si>
  <si>
    <t>Disponible</t>
  </si>
  <si>
    <t>1-1B</t>
  </si>
  <si>
    <t>1-1C</t>
  </si>
  <si>
    <t>1-1D</t>
  </si>
  <si>
    <t>1-2A</t>
  </si>
  <si>
    <t>1-2B</t>
  </si>
  <si>
    <t>1-2C</t>
  </si>
  <si>
    <t>1-2D</t>
  </si>
  <si>
    <t>1-3A</t>
  </si>
  <si>
    <t>Apartado</t>
  </si>
  <si>
    <t>1-3B</t>
  </si>
  <si>
    <t>1-3C</t>
  </si>
  <si>
    <t>1-3D</t>
  </si>
  <si>
    <t>PRECIO TOTAL (USD$)</t>
  </si>
  <si>
    <t>ESTATUS</t>
  </si>
  <si>
    <t>2-1A</t>
  </si>
  <si>
    <t>2-1B</t>
  </si>
  <si>
    <t>2-1C</t>
  </si>
  <si>
    <t>2-1D</t>
  </si>
  <si>
    <t>2-2A</t>
  </si>
  <si>
    <t>2-2B</t>
  </si>
  <si>
    <t>2-2C</t>
  </si>
  <si>
    <t>2-2D</t>
  </si>
  <si>
    <t>2-3A</t>
  </si>
  <si>
    <t>2-3B</t>
  </si>
  <si>
    <t>2-3C</t>
  </si>
  <si>
    <t>2-3D</t>
  </si>
  <si>
    <t>EDIFICIO NO. 3</t>
  </si>
  <si>
    <t>3-1A</t>
  </si>
  <si>
    <t>3-1B</t>
  </si>
  <si>
    <t>3-1C</t>
  </si>
  <si>
    <t>3-1D</t>
  </si>
  <si>
    <t>3-2A</t>
  </si>
  <si>
    <t>3-2B</t>
  </si>
  <si>
    <t>3-2C</t>
  </si>
  <si>
    <t>3-2D</t>
  </si>
  <si>
    <t>3-3A</t>
  </si>
  <si>
    <t>3-3B</t>
  </si>
  <si>
    <t>3-3C</t>
  </si>
  <si>
    <t>3-3D</t>
  </si>
  <si>
    <t>EDIFICIO NO. 4</t>
  </si>
  <si>
    <t>4-1A</t>
  </si>
  <si>
    <t>4-1B</t>
  </si>
  <si>
    <t>4-1C</t>
  </si>
  <si>
    <t>4-1D</t>
  </si>
  <si>
    <t>4-2A</t>
  </si>
  <si>
    <t>4-2B</t>
  </si>
  <si>
    <t>4-2C</t>
  </si>
  <si>
    <t>4-2D</t>
  </si>
  <si>
    <t>4-3A</t>
  </si>
  <si>
    <t>4-3B</t>
  </si>
  <si>
    <t>4-3C</t>
  </si>
  <si>
    <t>4-3D</t>
  </si>
  <si>
    <t>EDIFICIO NO. 5</t>
  </si>
  <si>
    <t>5-1A</t>
  </si>
  <si>
    <t>5-1B</t>
  </si>
  <si>
    <t>5-1C</t>
  </si>
  <si>
    <t>5-1D</t>
  </si>
  <si>
    <t>5-2A</t>
  </si>
  <si>
    <t>5-2B</t>
  </si>
  <si>
    <t>5-2C</t>
  </si>
  <si>
    <t>5-2D</t>
  </si>
  <si>
    <t>5-3A</t>
  </si>
  <si>
    <t>5-3B</t>
  </si>
  <si>
    <t>5-3C</t>
  </si>
  <si>
    <t>5-3D</t>
  </si>
  <si>
    <t>EDIFICIO NO. 6</t>
  </si>
  <si>
    <t>6-1A</t>
  </si>
  <si>
    <t>6-1B</t>
  </si>
  <si>
    <t>6-1C</t>
  </si>
  <si>
    <t>6-1D</t>
  </si>
  <si>
    <t>6-2A</t>
  </si>
  <si>
    <t>6-2B</t>
  </si>
  <si>
    <t>6-2C</t>
  </si>
  <si>
    <t>6-2D</t>
  </si>
  <si>
    <t>6-3A</t>
  </si>
  <si>
    <t>6-3B</t>
  </si>
  <si>
    <t>6-3C</t>
  </si>
  <si>
    <t>6-3D</t>
  </si>
  <si>
    <t>EDIFICIO NO. 7</t>
  </si>
  <si>
    <t>7-1A</t>
  </si>
  <si>
    <t>7-1B</t>
  </si>
  <si>
    <t>7-1C</t>
  </si>
  <si>
    <t>7-1D</t>
  </si>
  <si>
    <t>7-2A</t>
  </si>
  <si>
    <t>7-2B</t>
  </si>
  <si>
    <t>7-2C</t>
  </si>
  <si>
    <t>7-2D</t>
  </si>
  <si>
    <t>7-3A</t>
  </si>
  <si>
    <t>7-3B</t>
  </si>
  <si>
    <t>7-3C</t>
  </si>
  <si>
    <t>7-3D</t>
  </si>
  <si>
    <t>EDIFICIO NO. 8</t>
  </si>
  <si>
    <t>8-1A</t>
  </si>
  <si>
    <t>8-1B</t>
  </si>
  <si>
    <t>8-1C</t>
  </si>
  <si>
    <t>8-1D</t>
  </si>
  <si>
    <t>8-2A</t>
  </si>
  <si>
    <t>8-2B</t>
  </si>
  <si>
    <t>8-2C</t>
  </si>
  <si>
    <t>8-2D</t>
  </si>
  <si>
    <t>8-3A</t>
  </si>
  <si>
    <t>8-3B</t>
  </si>
  <si>
    <t>8-3C</t>
  </si>
  <si>
    <t>8-3D</t>
  </si>
  <si>
    <t>EDIFICIO NO. 9</t>
  </si>
  <si>
    <t>9-1A</t>
  </si>
  <si>
    <t>9-1B</t>
  </si>
  <si>
    <t>9-1C</t>
  </si>
  <si>
    <t>9-1D</t>
  </si>
  <si>
    <t>9-2A</t>
  </si>
  <si>
    <t>9-2B</t>
  </si>
  <si>
    <t>9-2C</t>
  </si>
  <si>
    <t>9-2D</t>
  </si>
  <si>
    <t>9-3A</t>
  </si>
  <si>
    <t>9-3B</t>
  </si>
  <si>
    <t>9-3C</t>
  </si>
  <si>
    <t>9-3D</t>
  </si>
  <si>
    <t>EDIFICIO NO. 10</t>
  </si>
  <si>
    <t>10-1A</t>
  </si>
  <si>
    <t>10-1B</t>
  </si>
  <si>
    <t>10-1C</t>
  </si>
  <si>
    <t>10-1D</t>
  </si>
  <si>
    <t>10-2A</t>
  </si>
  <si>
    <t>10-2B</t>
  </si>
  <si>
    <t>10-2C</t>
  </si>
  <si>
    <t>10-2D</t>
  </si>
  <si>
    <t>10-3A</t>
  </si>
  <si>
    <t>10-3B</t>
  </si>
  <si>
    <t>10-3C</t>
  </si>
  <si>
    <t>10-3D</t>
  </si>
  <si>
    <t xml:space="preserve"> </t>
  </si>
  <si>
    <t>vendido</t>
  </si>
  <si>
    <t>Vendido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</si>
</sst>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1"/>
      <color theme="1"/>
      <name val="Arial Narrow"/>
      <family val="2"/>
    </font>
    <font>
      <b/>
      <sz val="9"/>
      <color theme="1"/>
      <name val="Arial Narrow"/>
      <family val="2"/>
    </font>
    <font>
      <sz val="12"/>
      <color theme="1"/>
      <name val="Arial Narrow"/>
      <family val="2"/>
    </font>
    <font>
      <sz val="12"/>
      <name val="Calibri"/>
      <family val="2"/>
      <scheme val="minor"/>
    </font>
    <font>
      <sz val="11"/>
      <color theme="1"/>
      <name val="Arial Narrow"/>
      <family val="2"/>
    </font>
    <font>
      <sz val="11"/>
      <name val="Calibri"/>
      <family val="2"/>
      <scheme val="minor"/>
    </font>
    <font>
      <sz val="12"/>
      <name val="Arial Narrow"/>
      <family val="2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5" fontId="5" fillId="0" borderId="6" xfId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5" fontId="5" fillId="0" borderId="7" xfId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165" fontId="5" fillId="4" borderId="7" xfId="1" applyFont="1" applyFill="1" applyBorder="1" applyAlignment="1">
      <alignment horizontal="center" vertical="center"/>
    </xf>
    <xf numFmtId="165" fontId="5" fillId="4" borderId="7" xfId="0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165" fontId="9" fillId="5" borderId="7" xfId="1" applyFont="1" applyFill="1" applyBorder="1" applyAlignment="1">
      <alignment horizontal="center" vertical="center"/>
    </xf>
    <xf numFmtId="165" fontId="9" fillId="5" borderId="7" xfId="0" applyNumberFormat="1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165" fontId="5" fillId="6" borderId="7" xfId="1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165" fontId="9" fillId="4" borderId="7" xfId="1" applyFont="1" applyFill="1" applyBorder="1" applyAlignment="1">
      <alignment horizontal="center" vertical="center"/>
    </xf>
    <xf numFmtId="165" fontId="9" fillId="4" borderId="7" xfId="0" applyNumberFormat="1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165" fontId="9" fillId="6" borderId="7" xfId="1" applyFont="1" applyFill="1" applyBorder="1" applyAlignment="1">
      <alignment horizontal="center" vertical="center"/>
    </xf>
    <xf numFmtId="165" fontId="5" fillId="6" borderId="6" xfId="0" applyNumberFormat="1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165" fontId="5" fillId="7" borderId="7" xfId="1" applyFont="1" applyFill="1" applyBorder="1" applyAlignment="1">
      <alignment horizontal="center" vertical="center"/>
    </xf>
    <xf numFmtId="165" fontId="5" fillId="7" borderId="6" xfId="0" applyNumberFormat="1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165" fontId="9" fillId="7" borderId="7" xfId="1" applyFont="1" applyFill="1" applyBorder="1" applyAlignment="1">
      <alignment horizontal="center" vertical="center"/>
    </xf>
    <xf numFmtId="165" fontId="9" fillId="7" borderId="7" xfId="0" applyNumberFormat="1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164" fontId="0" fillId="0" borderId="0" xfId="2" applyFont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165" fontId="5" fillId="5" borderId="7" xfId="1" applyFont="1" applyFill="1" applyBorder="1" applyAlignment="1">
      <alignment horizontal="center" vertical="center"/>
    </xf>
    <xf numFmtId="165" fontId="5" fillId="5" borderId="6" xfId="0" applyNumberFormat="1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360980</xdr:colOff>
      <xdr:row>3</xdr:row>
      <xdr:rowOff>94164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D315BF-6772-4AC7-83A9-16CB61A0ED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42130" cy="66566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TH%20Urbana\TH%20OASIS\TH%20OASIS-Ventas\RESUMEN%20VENTAS_TH%20OA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JEMPLAR"/>
      <sheetName val="Disponibilidad"/>
      <sheetName val="Sheet1"/>
      <sheetName val="Resumen"/>
      <sheetName val="1-3A Lucia y Eduardo"/>
      <sheetName val="2-2A Ma. Cedano"/>
      <sheetName val="Apto. 2-3D"/>
      <sheetName val="4-1C Alain "/>
      <sheetName val="4-2B A¿Emmanuel Buvary"/>
      <sheetName val="5-1c Eduardo kUSTER"/>
      <sheetName val="4-2c edi "/>
      <sheetName val="4-2D Edi"/>
      <sheetName val="Apto. 4-3B"/>
      <sheetName val="4-3C Edi Hernandez"/>
      <sheetName val="5-1D"/>
      <sheetName val="Apto 5-2C"/>
      <sheetName val="Apto 5-2D"/>
      <sheetName val="5-3A "/>
      <sheetName val="5-3B"/>
      <sheetName val="Apto 7-1D"/>
      <sheetName val="Apto. 7-3B"/>
      <sheetName val="Apto.7-3A"/>
      <sheetName val="10-3A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H9" t="str">
            <v>Disponible</v>
          </cell>
        </row>
      </sheetData>
      <sheetData sheetId="7">
        <row r="9">
          <cell r="G9" t="str">
            <v xml:space="preserve">Apartado </v>
          </cell>
        </row>
      </sheetData>
      <sheetData sheetId="8">
        <row r="9">
          <cell r="G9" t="str">
            <v>Apartado</v>
          </cell>
        </row>
      </sheetData>
      <sheetData sheetId="9"/>
      <sheetData sheetId="10"/>
      <sheetData sheetId="11"/>
      <sheetData sheetId="12">
        <row r="9">
          <cell r="G9" t="str">
            <v>DISPONIBLE</v>
          </cell>
        </row>
      </sheetData>
      <sheetData sheetId="13"/>
      <sheetData sheetId="14">
        <row r="9">
          <cell r="G9" t="str">
            <v>Disponible</v>
          </cell>
        </row>
      </sheetData>
      <sheetData sheetId="15">
        <row r="10">
          <cell r="G10" t="str">
            <v>Dsiponible</v>
          </cell>
        </row>
      </sheetData>
      <sheetData sheetId="16">
        <row r="9">
          <cell r="G9" t="str">
            <v>Disponible</v>
          </cell>
        </row>
      </sheetData>
      <sheetData sheetId="17">
        <row r="10">
          <cell r="H10" t="str">
            <v>Apartado</v>
          </cell>
        </row>
      </sheetData>
      <sheetData sheetId="18"/>
      <sheetData sheetId="19">
        <row r="10">
          <cell r="G10" t="str">
            <v>Disponible</v>
          </cell>
        </row>
      </sheetData>
      <sheetData sheetId="20">
        <row r="10">
          <cell r="G10" t="str">
            <v>Apartado</v>
          </cell>
        </row>
      </sheetData>
      <sheetData sheetId="21">
        <row r="9">
          <cell r="G9" t="str">
            <v>Apartado</v>
          </cell>
        </row>
      </sheetData>
      <sheetData sheetId="22">
        <row r="9">
          <cell r="G9" t="str">
            <v>Apartado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50011-5C80-4AFC-8308-0202D7B44AD4}">
  <dimension ref="A1:K137"/>
  <sheetViews>
    <sheetView tabSelected="1" topLeftCell="A16" workbookViewId="0">
      <selection activeCell="I24" sqref="I24"/>
    </sheetView>
  </sheetViews>
  <sheetFormatPr baseColWidth="10" defaultColWidth="11.44140625" defaultRowHeight="14.4" x14ac:dyDescent="0.3"/>
  <cols>
    <col min="1" max="1" width="23.6640625" style="1" customWidth="1"/>
    <col min="2" max="2" width="18" style="1" customWidth="1"/>
    <col min="3" max="3" width="30.44140625" style="1" customWidth="1"/>
    <col min="4" max="4" width="24.33203125" style="1" customWidth="1"/>
    <col min="5" max="5" width="12.109375" style="1" bestFit="1" customWidth="1"/>
    <col min="6" max="6" width="11" style="1" bestFit="1" customWidth="1"/>
    <col min="7" max="7" width="9.44140625" style="1" bestFit="1" customWidth="1"/>
    <col min="8" max="8" width="12.109375" style="1" bestFit="1" customWidth="1"/>
    <col min="9" max="9" width="13.5546875" style="1" bestFit="1" customWidth="1"/>
    <col min="10" max="10" width="12.109375" style="1" bestFit="1" customWidth="1"/>
    <col min="11" max="11" width="8.33203125" style="1" bestFit="1" customWidth="1"/>
    <col min="12" max="12" width="13.109375" style="1" bestFit="1" customWidth="1"/>
    <col min="13" max="16384" width="11.44140625" style="1"/>
  </cols>
  <sheetData>
    <row r="1" spans="1:4" x14ac:dyDescent="0.3">
      <c r="A1" s="45"/>
      <c r="B1" s="45"/>
      <c r="C1" s="45"/>
      <c r="D1" s="45"/>
    </row>
    <row r="2" spans="1:4" x14ac:dyDescent="0.3">
      <c r="A2" s="45"/>
      <c r="B2" s="45"/>
      <c r="C2" s="45"/>
      <c r="D2" s="45"/>
    </row>
    <row r="3" spans="1:4" x14ac:dyDescent="0.3">
      <c r="A3" s="45"/>
      <c r="B3" s="45"/>
      <c r="C3" s="45"/>
      <c r="D3" s="45"/>
    </row>
    <row r="4" spans="1:4" x14ac:dyDescent="0.3">
      <c r="A4" s="45"/>
      <c r="B4" s="45"/>
      <c r="C4" s="45"/>
      <c r="D4" s="45"/>
    </row>
    <row r="5" spans="1:4" ht="15" thickBot="1" x14ac:dyDescent="0.35">
      <c r="A5" s="46"/>
      <c r="B5" s="46"/>
      <c r="C5" s="46"/>
      <c r="D5" s="46"/>
    </row>
    <row r="6" spans="1:4" ht="24.75" customHeight="1" thickBot="1" x14ac:dyDescent="0.35">
      <c r="A6" s="47" t="s">
        <v>0</v>
      </c>
      <c r="B6" s="48"/>
      <c r="C6" s="48"/>
      <c r="D6" s="48"/>
    </row>
    <row r="7" spans="1:4" ht="24.75" customHeight="1" thickBot="1" x14ac:dyDescent="0.35">
      <c r="A7" s="2" t="s">
        <v>1</v>
      </c>
      <c r="B7" s="3" t="s">
        <v>2</v>
      </c>
      <c r="C7" s="3" t="s">
        <v>3</v>
      </c>
      <c r="D7" s="4" t="s">
        <v>4</v>
      </c>
    </row>
    <row r="8" spans="1:4" ht="15.6" x14ac:dyDescent="0.3">
      <c r="A8" s="5" t="s">
        <v>5</v>
      </c>
      <c r="B8" s="6">
        <v>51.43</v>
      </c>
      <c r="C8" s="7">
        <v>136083.78</v>
      </c>
      <c r="D8" s="8" t="s">
        <v>6</v>
      </c>
    </row>
    <row r="9" spans="1:4" ht="15.6" x14ac:dyDescent="0.3">
      <c r="A9" s="9" t="s">
        <v>7</v>
      </c>
      <c r="B9" s="10">
        <v>51.43</v>
      </c>
      <c r="C9" s="7">
        <v>136083.78</v>
      </c>
      <c r="D9" s="11" t="s">
        <v>6</v>
      </c>
    </row>
    <row r="10" spans="1:4" ht="15.6" x14ac:dyDescent="0.3">
      <c r="A10" s="9" t="s">
        <v>8</v>
      </c>
      <c r="B10" s="10">
        <v>136.65</v>
      </c>
      <c r="C10" s="7">
        <v>241050.5</v>
      </c>
      <c r="D10" s="11" t="s">
        <v>6</v>
      </c>
    </row>
    <row r="11" spans="1:4" ht="15.6" x14ac:dyDescent="0.3">
      <c r="A11" s="9" t="s">
        <v>9</v>
      </c>
      <c r="B11" s="10">
        <v>136.65</v>
      </c>
      <c r="C11" s="7">
        <v>241050.5</v>
      </c>
      <c r="D11" s="11" t="s">
        <v>6</v>
      </c>
    </row>
    <row r="12" spans="1:4" ht="15.6" x14ac:dyDescent="0.3">
      <c r="A12" s="9" t="s">
        <v>10</v>
      </c>
      <c r="B12" s="10">
        <v>51.43</v>
      </c>
      <c r="C12" s="7">
        <v>136083.78</v>
      </c>
      <c r="D12" s="11" t="s">
        <v>6</v>
      </c>
    </row>
    <row r="13" spans="1:4" ht="15.6" x14ac:dyDescent="0.3">
      <c r="A13" s="9" t="s">
        <v>11</v>
      </c>
      <c r="B13" s="10">
        <v>51.43</v>
      </c>
      <c r="C13" s="7">
        <v>136083.78</v>
      </c>
      <c r="D13" s="11" t="s">
        <v>6</v>
      </c>
    </row>
    <row r="14" spans="1:4" ht="15.6" x14ac:dyDescent="0.3">
      <c r="A14" s="9" t="s">
        <v>12</v>
      </c>
      <c r="B14" s="10">
        <v>136.65</v>
      </c>
      <c r="C14" s="7">
        <v>241050.5</v>
      </c>
      <c r="D14" s="11" t="s">
        <v>6</v>
      </c>
    </row>
    <row r="15" spans="1:4" ht="15.6" x14ac:dyDescent="0.3">
      <c r="A15" s="9" t="s">
        <v>13</v>
      </c>
      <c r="B15" s="10">
        <v>136.65</v>
      </c>
      <c r="C15" s="7">
        <v>241050.5</v>
      </c>
      <c r="D15" s="11" t="s">
        <v>6</v>
      </c>
    </row>
    <row r="16" spans="1:4" ht="14.4" customHeight="1" x14ac:dyDescent="0.3">
      <c r="A16" s="12" t="s">
        <v>14</v>
      </c>
      <c r="B16" s="13">
        <f>57.05+44.57</f>
        <v>101.62</v>
      </c>
      <c r="C16" s="14">
        <v>0</v>
      </c>
      <c r="D16" s="15" t="s">
        <v>15</v>
      </c>
    </row>
    <row r="17" spans="1:6" ht="15.6" x14ac:dyDescent="0.3">
      <c r="A17" s="9" t="s">
        <v>16</v>
      </c>
      <c r="B17" s="10">
        <f>57.05+44.57</f>
        <v>101.62</v>
      </c>
      <c r="C17" s="7">
        <v>179257.68</v>
      </c>
      <c r="D17" s="11" t="s">
        <v>6</v>
      </c>
    </row>
    <row r="18" spans="1:6" ht="15.6" x14ac:dyDescent="0.3">
      <c r="A18" s="9" t="s">
        <v>17</v>
      </c>
      <c r="B18" s="10">
        <v>136.65</v>
      </c>
      <c r="C18" s="7">
        <v>241050.5</v>
      </c>
      <c r="D18" s="11" t="s">
        <v>6</v>
      </c>
    </row>
    <row r="19" spans="1:6" ht="16.2" thickBot="1" x14ac:dyDescent="0.35">
      <c r="A19" s="9" t="s">
        <v>18</v>
      </c>
      <c r="B19" s="10">
        <v>136.65</v>
      </c>
      <c r="C19" s="7">
        <v>241050.5</v>
      </c>
      <c r="D19" s="11" t="s">
        <v>6</v>
      </c>
    </row>
    <row r="20" spans="1:6" ht="15" customHeight="1" thickBot="1" x14ac:dyDescent="0.35">
      <c r="A20" s="16" t="s">
        <v>1</v>
      </c>
      <c r="B20" s="17" t="s">
        <v>2</v>
      </c>
      <c r="C20" s="17" t="s">
        <v>19</v>
      </c>
      <c r="D20" s="17" t="s">
        <v>20</v>
      </c>
    </row>
    <row r="21" spans="1:6" ht="15.6" x14ac:dyDescent="0.3">
      <c r="A21" s="9" t="s">
        <v>21</v>
      </c>
      <c r="B21" s="10">
        <v>51.43</v>
      </c>
      <c r="C21" s="7">
        <v>136083.78</v>
      </c>
      <c r="D21" s="11" t="s">
        <v>6</v>
      </c>
    </row>
    <row r="22" spans="1:6" ht="15.6" x14ac:dyDescent="0.3">
      <c r="A22" s="9" t="s">
        <v>22</v>
      </c>
      <c r="B22" s="10">
        <v>51.43</v>
      </c>
      <c r="C22" s="7">
        <v>136083.78</v>
      </c>
      <c r="D22" s="11" t="s">
        <v>6</v>
      </c>
    </row>
    <row r="23" spans="1:6" ht="15.6" x14ac:dyDescent="0.3">
      <c r="A23" s="9" t="s">
        <v>23</v>
      </c>
      <c r="B23" s="10">
        <v>136.65</v>
      </c>
      <c r="C23" s="7">
        <v>241050.5</v>
      </c>
      <c r="D23" s="11" t="s">
        <v>6</v>
      </c>
      <c r="F23" s="1" t="s">
        <v>137</v>
      </c>
    </row>
    <row r="24" spans="1:6" ht="15.6" x14ac:dyDescent="0.3">
      <c r="A24" s="9" t="s">
        <v>24</v>
      </c>
      <c r="B24" s="10">
        <v>136.65</v>
      </c>
      <c r="C24" s="7">
        <v>241050.5</v>
      </c>
      <c r="D24" s="11" t="s">
        <v>6</v>
      </c>
    </row>
    <row r="25" spans="1:6" ht="15.6" x14ac:dyDescent="0.3">
      <c r="A25" s="18" t="s">
        <v>25</v>
      </c>
      <c r="B25" s="19">
        <v>51.43</v>
      </c>
      <c r="C25" s="20">
        <v>0</v>
      </c>
      <c r="D25" s="21" t="s">
        <v>15</v>
      </c>
    </row>
    <row r="26" spans="1:6" ht="15.6" x14ac:dyDescent="0.3">
      <c r="A26" s="9" t="s">
        <v>26</v>
      </c>
      <c r="B26" s="10">
        <v>51.43</v>
      </c>
      <c r="C26" s="7">
        <v>136083.78</v>
      </c>
      <c r="D26" s="11" t="s">
        <v>6</v>
      </c>
    </row>
    <row r="27" spans="1:6" ht="15.6" x14ac:dyDescent="0.3">
      <c r="A27" s="9" t="s">
        <v>27</v>
      </c>
      <c r="B27" s="10">
        <v>136.65</v>
      </c>
      <c r="C27" s="7">
        <v>241050.5</v>
      </c>
      <c r="D27" s="11" t="s">
        <v>6</v>
      </c>
    </row>
    <row r="28" spans="1:6" ht="15.6" x14ac:dyDescent="0.3">
      <c r="A28" s="9" t="s">
        <v>28</v>
      </c>
      <c r="B28" s="10">
        <v>136.65</v>
      </c>
      <c r="C28" s="7">
        <v>241050.5</v>
      </c>
      <c r="D28" s="11" t="s">
        <v>6</v>
      </c>
    </row>
    <row r="29" spans="1:6" ht="15.6" x14ac:dyDescent="0.3">
      <c r="A29" s="9" t="s">
        <v>29</v>
      </c>
      <c r="B29" s="10">
        <f>57.05+44.57</f>
        <v>101.62</v>
      </c>
      <c r="C29" s="7">
        <v>179257.68</v>
      </c>
      <c r="D29" s="11" t="s">
        <v>6</v>
      </c>
    </row>
    <row r="30" spans="1:6" ht="15.6" x14ac:dyDescent="0.3">
      <c r="A30" s="9" t="s">
        <v>30</v>
      </c>
      <c r="B30" s="10">
        <f>57.05+44.57</f>
        <v>101.62</v>
      </c>
      <c r="C30" s="7">
        <v>179257.68</v>
      </c>
      <c r="D30" s="11" t="s">
        <v>6</v>
      </c>
    </row>
    <row r="31" spans="1:6" ht="15.6" x14ac:dyDescent="0.3">
      <c r="A31" s="9" t="s">
        <v>31</v>
      </c>
      <c r="B31" s="10">
        <v>136.65</v>
      </c>
      <c r="C31" s="7">
        <v>241050.5</v>
      </c>
      <c r="D31" s="11" t="s">
        <v>6</v>
      </c>
    </row>
    <row r="32" spans="1:6" ht="16.2" thickBot="1" x14ac:dyDescent="0.35">
      <c r="A32" s="49" t="s">
        <v>32</v>
      </c>
      <c r="B32" s="50">
        <v>136.65</v>
      </c>
      <c r="C32" s="51">
        <v>241050.5</v>
      </c>
      <c r="D32" s="52" t="s">
        <v>139</v>
      </c>
    </row>
    <row r="33" spans="1:4" ht="15" thickBot="1" x14ac:dyDescent="0.35">
      <c r="A33" s="16" t="s">
        <v>33</v>
      </c>
      <c r="B33" s="17" t="s">
        <v>2</v>
      </c>
      <c r="C33" s="17" t="s">
        <v>19</v>
      </c>
      <c r="D33" s="17" t="s">
        <v>20</v>
      </c>
    </row>
    <row r="34" spans="1:4" ht="15.6" x14ac:dyDescent="0.3">
      <c r="A34" s="9" t="s">
        <v>34</v>
      </c>
      <c r="B34" s="10">
        <v>51.43</v>
      </c>
      <c r="C34" s="7">
        <v>136083.78</v>
      </c>
      <c r="D34" s="11" t="s">
        <v>6</v>
      </c>
    </row>
    <row r="35" spans="1:4" ht="15.6" x14ac:dyDescent="0.3">
      <c r="A35" s="9" t="s">
        <v>35</v>
      </c>
      <c r="B35" s="10">
        <v>51.43</v>
      </c>
      <c r="C35" s="7">
        <v>136083.78</v>
      </c>
      <c r="D35" s="11" t="s">
        <v>6</v>
      </c>
    </row>
    <row r="36" spans="1:4" ht="15.6" x14ac:dyDescent="0.3">
      <c r="A36" s="9" t="s">
        <v>36</v>
      </c>
      <c r="B36" s="10">
        <v>136.65</v>
      </c>
      <c r="C36" s="7">
        <v>241050.5</v>
      </c>
      <c r="D36" s="11" t="s">
        <v>6</v>
      </c>
    </row>
    <row r="37" spans="1:4" ht="15.6" x14ac:dyDescent="0.3">
      <c r="A37" s="9" t="s">
        <v>37</v>
      </c>
      <c r="B37" s="10">
        <v>136.65</v>
      </c>
      <c r="C37" s="7">
        <v>241050.5</v>
      </c>
      <c r="D37" s="11" t="s">
        <v>6</v>
      </c>
    </row>
    <row r="38" spans="1:4" ht="15.6" x14ac:dyDescent="0.3">
      <c r="A38" s="9" t="s">
        <v>38</v>
      </c>
      <c r="B38" s="10">
        <v>51.43</v>
      </c>
      <c r="C38" s="7">
        <v>136083.78</v>
      </c>
      <c r="D38" s="11" t="s">
        <v>6</v>
      </c>
    </row>
    <row r="39" spans="1:4" ht="15.6" x14ac:dyDescent="0.3">
      <c r="A39" s="22" t="s">
        <v>39</v>
      </c>
      <c r="B39" s="23">
        <v>51.43</v>
      </c>
      <c r="C39" s="7">
        <v>136083.78</v>
      </c>
      <c r="D39" s="11" t="s">
        <v>6</v>
      </c>
    </row>
    <row r="40" spans="1:4" ht="15.6" x14ac:dyDescent="0.3">
      <c r="A40" s="9" t="s">
        <v>40</v>
      </c>
      <c r="B40" s="10">
        <v>136.65</v>
      </c>
      <c r="C40" s="7">
        <v>241050.5</v>
      </c>
      <c r="D40" s="11" t="s">
        <v>6</v>
      </c>
    </row>
    <row r="41" spans="1:4" ht="15.6" x14ac:dyDescent="0.3">
      <c r="A41" s="9" t="s">
        <v>41</v>
      </c>
      <c r="B41" s="10">
        <v>136.65</v>
      </c>
      <c r="C41" s="7">
        <v>241050.5</v>
      </c>
      <c r="D41" s="11" t="s">
        <v>6</v>
      </c>
    </row>
    <row r="42" spans="1:4" ht="15.6" x14ac:dyDescent="0.3">
      <c r="A42" s="9" t="s">
        <v>42</v>
      </c>
      <c r="B42" s="10">
        <f>57.05+44.57</f>
        <v>101.62</v>
      </c>
      <c r="C42" s="7">
        <v>179257.68</v>
      </c>
      <c r="D42" s="11" t="s">
        <v>6</v>
      </c>
    </row>
    <row r="43" spans="1:4" ht="15.6" x14ac:dyDescent="0.3">
      <c r="A43" s="9" t="s">
        <v>43</v>
      </c>
      <c r="B43" s="10">
        <f>57.05+44.57</f>
        <v>101.62</v>
      </c>
      <c r="C43" s="7">
        <v>179257.68</v>
      </c>
      <c r="D43" s="11" t="s">
        <v>6</v>
      </c>
    </row>
    <row r="44" spans="1:4" ht="15.6" x14ac:dyDescent="0.3">
      <c r="A44" s="9" t="s">
        <v>44</v>
      </c>
      <c r="B44" s="10">
        <v>136.65</v>
      </c>
      <c r="C44" s="7">
        <v>241050.5</v>
      </c>
      <c r="D44" s="11" t="s">
        <v>6</v>
      </c>
    </row>
    <row r="45" spans="1:4" ht="16.2" thickBot="1" x14ac:dyDescent="0.35">
      <c r="A45" s="9" t="s">
        <v>45</v>
      </c>
      <c r="B45" s="10">
        <v>136.65</v>
      </c>
      <c r="C45" s="7">
        <v>241050.5</v>
      </c>
      <c r="D45" s="11" t="s">
        <v>6</v>
      </c>
    </row>
    <row r="46" spans="1:4" ht="15" thickBot="1" x14ac:dyDescent="0.35">
      <c r="A46" s="16" t="s">
        <v>46</v>
      </c>
      <c r="B46" s="17" t="s">
        <v>2</v>
      </c>
      <c r="C46" s="17" t="s">
        <v>19</v>
      </c>
      <c r="D46" s="17" t="s">
        <v>20</v>
      </c>
    </row>
    <row r="47" spans="1:4" ht="15.6" x14ac:dyDescent="0.3">
      <c r="A47" s="9" t="s">
        <v>47</v>
      </c>
      <c r="B47" s="10">
        <v>51.43</v>
      </c>
      <c r="C47" s="7">
        <v>136083.78</v>
      </c>
      <c r="D47" s="11" t="s">
        <v>6</v>
      </c>
    </row>
    <row r="48" spans="1:4" ht="15.6" x14ac:dyDescent="0.3">
      <c r="A48" s="9" t="s">
        <v>48</v>
      </c>
      <c r="B48" s="10">
        <v>51.43</v>
      </c>
      <c r="C48" s="7">
        <v>136083.78</v>
      </c>
      <c r="D48" s="11" t="s">
        <v>6</v>
      </c>
    </row>
    <row r="49" spans="1:4" ht="15.6" x14ac:dyDescent="0.3">
      <c r="A49" s="25" t="s">
        <v>49</v>
      </c>
      <c r="B49" s="26">
        <v>136.65</v>
      </c>
      <c r="C49" s="27">
        <v>0</v>
      </c>
      <c r="D49" s="15" t="str">
        <f>+'[1]4-1C Alain '!G9</f>
        <v xml:space="preserve">Apartado </v>
      </c>
    </row>
    <row r="50" spans="1:4" ht="15.6" x14ac:dyDescent="0.3">
      <c r="A50" s="9" t="s">
        <v>50</v>
      </c>
      <c r="B50" s="10">
        <v>136.65</v>
      </c>
      <c r="C50" s="7">
        <v>241050.5</v>
      </c>
      <c r="D50" s="11" t="s">
        <v>6</v>
      </c>
    </row>
    <row r="51" spans="1:4" ht="15.6" x14ac:dyDescent="0.3">
      <c r="A51" s="9" t="s">
        <v>51</v>
      </c>
      <c r="B51" s="10">
        <v>51.43</v>
      </c>
      <c r="C51" s="7">
        <v>136083.78</v>
      </c>
      <c r="D51" s="11" t="s">
        <v>6</v>
      </c>
    </row>
    <row r="52" spans="1:4" ht="15.6" x14ac:dyDescent="0.3">
      <c r="A52" s="18" t="s">
        <v>52</v>
      </c>
      <c r="B52" s="19">
        <v>51.43</v>
      </c>
      <c r="C52" s="20">
        <v>0</v>
      </c>
      <c r="D52" s="21" t="str">
        <f>+'[1]4-2B A¿Emmanuel Buvary'!G9</f>
        <v>Apartado</v>
      </c>
    </row>
    <row r="53" spans="1:4" ht="15.6" x14ac:dyDescent="0.3">
      <c r="A53" s="25" t="s">
        <v>53</v>
      </c>
      <c r="B53" s="26">
        <v>136.65</v>
      </c>
      <c r="C53" s="27">
        <v>0</v>
      </c>
      <c r="D53" s="15" t="s">
        <v>15</v>
      </c>
    </row>
    <row r="54" spans="1:4" ht="15.6" x14ac:dyDescent="0.3">
      <c r="A54" s="25" t="s">
        <v>54</v>
      </c>
      <c r="B54" s="26">
        <v>136.65</v>
      </c>
      <c r="C54" s="27">
        <v>0</v>
      </c>
      <c r="D54" s="15" t="s">
        <v>15</v>
      </c>
    </row>
    <row r="55" spans="1:4" ht="15.6" x14ac:dyDescent="0.3">
      <c r="A55" s="9" t="s">
        <v>55</v>
      </c>
      <c r="B55" s="10">
        <f>57.05+44.57</f>
        <v>101.62</v>
      </c>
      <c r="C55" s="7">
        <v>179257.68</v>
      </c>
      <c r="D55" s="11" t="s">
        <v>6</v>
      </c>
    </row>
    <row r="56" spans="1:4" ht="15.6" x14ac:dyDescent="0.3">
      <c r="A56" s="22" t="s">
        <v>56</v>
      </c>
      <c r="B56" s="23">
        <f>57.05+44.57</f>
        <v>101.62</v>
      </c>
      <c r="C56" s="7">
        <v>179257.68</v>
      </c>
      <c r="D56" s="24" t="str">
        <f>+'[1]Apto. 4-3B'!G9</f>
        <v>DISPONIBLE</v>
      </c>
    </row>
    <row r="57" spans="1:4" ht="15.6" x14ac:dyDescent="0.3">
      <c r="A57" s="25" t="s">
        <v>57</v>
      </c>
      <c r="B57" s="26">
        <v>136.65</v>
      </c>
      <c r="C57" s="27">
        <v>0</v>
      </c>
      <c r="D57" s="15" t="s">
        <v>15</v>
      </c>
    </row>
    <row r="58" spans="1:4" ht="16.2" thickBot="1" x14ac:dyDescent="0.35">
      <c r="A58" s="9" t="s">
        <v>58</v>
      </c>
      <c r="B58" s="10">
        <v>136.65</v>
      </c>
      <c r="C58" s="7">
        <v>241050.5</v>
      </c>
      <c r="D58" s="11" t="s">
        <v>6</v>
      </c>
    </row>
    <row r="59" spans="1:4" ht="15" thickBot="1" x14ac:dyDescent="0.35">
      <c r="A59" s="16" t="s">
        <v>59</v>
      </c>
      <c r="B59" s="17" t="s">
        <v>2</v>
      </c>
      <c r="C59" s="17" t="s">
        <v>19</v>
      </c>
      <c r="D59" s="17" t="s">
        <v>20</v>
      </c>
    </row>
    <row r="60" spans="1:4" ht="15.6" x14ac:dyDescent="0.3">
      <c r="A60" s="9" t="s">
        <v>60</v>
      </c>
      <c r="B60" s="10">
        <v>51.43</v>
      </c>
      <c r="C60" s="7">
        <v>136083.78</v>
      </c>
      <c r="D60" s="11" t="s">
        <v>6</v>
      </c>
    </row>
    <row r="61" spans="1:4" ht="15.6" x14ac:dyDescent="0.3">
      <c r="A61" s="12" t="s">
        <v>61</v>
      </c>
      <c r="B61" s="13">
        <v>51.43</v>
      </c>
      <c r="C61" s="42">
        <v>136083.78</v>
      </c>
      <c r="D61" s="43" t="s">
        <v>138</v>
      </c>
    </row>
    <row r="62" spans="1:4" ht="15.6" x14ac:dyDescent="0.3">
      <c r="A62" s="25" t="s">
        <v>62</v>
      </c>
      <c r="B62" s="26">
        <v>136.65</v>
      </c>
      <c r="C62" s="13">
        <v>217640</v>
      </c>
      <c r="D62" s="15" t="s">
        <v>15</v>
      </c>
    </row>
    <row r="63" spans="1:4" ht="15.6" x14ac:dyDescent="0.3">
      <c r="A63" s="28" t="s">
        <v>63</v>
      </c>
      <c r="B63" s="29">
        <v>136.65</v>
      </c>
      <c r="C63" s="30">
        <v>241050.5</v>
      </c>
      <c r="D63" s="31" t="str">
        <f>+'[1]5-1D'!G9</f>
        <v>Disponible</v>
      </c>
    </row>
    <row r="64" spans="1:4" ht="15.6" x14ac:dyDescent="0.3">
      <c r="A64" s="9" t="s">
        <v>64</v>
      </c>
      <c r="B64" s="10">
        <v>51.43</v>
      </c>
      <c r="C64" s="7">
        <v>136083.78</v>
      </c>
      <c r="D64" s="11" t="s">
        <v>6</v>
      </c>
    </row>
    <row r="65" spans="1:8" ht="15.6" x14ac:dyDescent="0.3">
      <c r="A65" s="9" t="s">
        <v>65</v>
      </c>
      <c r="B65" s="10">
        <v>51.43</v>
      </c>
      <c r="C65" s="7">
        <v>136083.78</v>
      </c>
      <c r="D65" s="11" t="s">
        <v>6</v>
      </c>
    </row>
    <row r="66" spans="1:8" ht="15.6" x14ac:dyDescent="0.3">
      <c r="A66" s="28" t="s">
        <v>66</v>
      </c>
      <c r="B66" s="29">
        <v>136.65</v>
      </c>
      <c r="C66" s="30">
        <v>241050.5</v>
      </c>
      <c r="D66" s="31" t="str">
        <f>+'[1]Apto 5-2C'!G10</f>
        <v>Dsiponible</v>
      </c>
    </row>
    <row r="67" spans="1:8" ht="15.6" x14ac:dyDescent="0.3">
      <c r="A67" s="28" t="s">
        <v>67</v>
      </c>
      <c r="B67" s="29">
        <v>136.65</v>
      </c>
      <c r="C67" s="30">
        <v>241050.5</v>
      </c>
      <c r="D67" s="31" t="str">
        <f>+'[1]Apto 5-2D'!G9</f>
        <v>Disponible</v>
      </c>
    </row>
    <row r="68" spans="1:8" ht="15.6" x14ac:dyDescent="0.3">
      <c r="A68" s="32" t="s">
        <v>68</v>
      </c>
      <c r="B68" s="33">
        <f>57.05+44.57</f>
        <v>101.62</v>
      </c>
      <c r="C68" s="34">
        <v>0</v>
      </c>
      <c r="D68" s="35" t="str">
        <f>+'[1]5-3A '!H10</f>
        <v>Apartado</v>
      </c>
    </row>
    <row r="69" spans="1:8" ht="15.6" x14ac:dyDescent="0.3">
      <c r="A69" s="36" t="s">
        <v>69</v>
      </c>
      <c r="B69" s="37">
        <f>57.05+44.57</f>
        <v>101.62</v>
      </c>
      <c r="C69" s="38">
        <v>0</v>
      </c>
      <c r="D69" s="39" t="s">
        <v>15</v>
      </c>
    </row>
    <row r="70" spans="1:8" ht="15.6" x14ac:dyDescent="0.3">
      <c r="A70" s="9" t="s">
        <v>70</v>
      </c>
      <c r="B70" s="10">
        <v>136.65</v>
      </c>
      <c r="C70" s="7">
        <v>241050.5</v>
      </c>
      <c r="D70" s="11" t="s">
        <v>6</v>
      </c>
      <c r="H70" s="1" t="s">
        <v>137</v>
      </c>
    </row>
    <row r="71" spans="1:8" ht="16.2" thickBot="1" x14ac:dyDescent="0.35">
      <c r="A71" s="9" t="s">
        <v>71</v>
      </c>
      <c r="B71" s="10">
        <v>136.65</v>
      </c>
      <c r="C71" s="7">
        <v>241050.5</v>
      </c>
      <c r="D71" s="11" t="s">
        <v>6</v>
      </c>
    </row>
    <row r="72" spans="1:8" ht="15" thickBot="1" x14ac:dyDescent="0.35">
      <c r="A72" s="16" t="s">
        <v>72</v>
      </c>
      <c r="B72" s="17" t="s">
        <v>2</v>
      </c>
      <c r="C72" s="17" t="s">
        <v>19</v>
      </c>
      <c r="D72" s="17" t="s">
        <v>20</v>
      </c>
    </row>
    <row r="73" spans="1:8" ht="15.6" x14ac:dyDescent="0.3">
      <c r="A73" s="9" t="s">
        <v>73</v>
      </c>
      <c r="B73" s="10">
        <v>51.43</v>
      </c>
      <c r="C73" s="7">
        <v>136083.78</v>
      </c>
      <c r="D73" s="11" t="s">
        <v>6</v>
      </c>
    </row>
    <row r="74" spans="1:8" ht="15.6" x14ac:dyDescent="0.3">
      <c r="A74" s="9" t="s">
        <v>74</v>
      </c>
      <c r="B74" s="10">
        <v>51.43</v>
      </c>
      <c r="C74" s="7">
        <v>136083.78</v>
      </c>
      <c r="D74" s="11" t="s">
        <v>6</v>
      </c>
    </row>
    <row r="75" spans="1:8" ht="15.6" x14ac:dyDescent="0.3">
      <c r="A75" s="9" t="s">
        <v>75</v>
      </c>
      <c r="B75" s="10">
        <v>136.65</v>
      </c>
      <c r="C75" s="7">
        <v>241050.5</v>
      </c>
      <c r="D75" s="11" t="s">
        <v>6</v>
      </c>
    </row>
    <row r="76" spans="1:8" ht="15.6" x14ac:dyDescent="0.3">
      <c r="A76" s="9" t="s">
        <v>76</v>
      </c>
      <c r="B76" s="10">
        <v>136.65</v>
      </c>
      <c r="C76" s="7">
        <v>241050.5</v>
      </c>
      <c r="D76" s="11" t="s">
        <v>6</v>
      </c>
    </row>
    <row r="77" spans="1:8" ht="15.6" x14ac:dyDescent="0.3">
      <c r="A77" s="9" t="s">
        <v>77</v>
      </c>
      <c r="B77" s="10">
        <v>51.43</v>
      </c>
      <c r="C77" s="7">
        <v>136083.78</v>
      </c>
      <c r="D77" s="11" t="s">
        <v>6</v>
      </c>
    </row>
    <row r="78" spans="1:8" ht="15.6" x14ac:dyDescent="0.3">
      <c r="A78" s="9" t="s">
        <v>78</v>
      </c>
      <c r="B78" s="10">
        <v>51.43</v>
      </c>
      <c r="C78" s="7">
        <v>136083.78</v>
      </c>
      <c r="D78" s="11" t="s">
        <v>6</v>
      </c>
    </row>
    <row r="79" spans="1:8" ht="15.6" x14ac:dyDescent="0.3">
      <c r="A79" s="9" t="s">
        <v>79</v>
      </c>
      <c r="B79" s="10">
        <v>136.65</v>
      </c>
      <c r="C79" s="7">
        <v>241050.5</v>
      </c>
      <c r="D79" s="11" t="s">
        <v>6</v>
      </c>
    </row>
    <row r="80" spans="1:8" ht="15.6" x14ac:dyDescent="0.3">
      <c r="A80" s="9" t="s">
        <v>80</v>
      </c>
      <c r="B80" s="10">
        <v>136.65</v>
      </c>
      <c r="C80" s="7">
        <v>241050.5</v>
      </c>
      <c r="D80" s="11" t="s">
        <v>6</v>
      </c>
    </row>
    <row r="81" spans="1:4" ht="15.6" x14ac:dyDescent="0.3">
      <c r="A81" s="9" t="s">
        <v>81</v>
      </c>
      <c r="B81" s="10">
        <f>57.05+44.57</f>
        <v>101.62</v>
      </c>
      <c r="C81" s="7">
        <v>179257.68</v>
      </c>
      <c r="D81" s="11" t="s">
        <v>6</v>
      </c>
    </row>
    <row r="82" spans="1:4" ht="15.6" x14ac:dyDescent="0.3">
      <c r="A82" s="9" t="s">
        <v>82</v>
      </c>
      <c r="B82" s="10">
        <f>57.05+44.57</f>
        <v>101.62</v>
      </c>
      <c r="C82" s="7">
        <v>179257.68</v>
      </c>
      <c r="D82" s="11" t="s">
        <v>6</v>
      </c>
    </row>
    <row r="83" spans="1:4" ht="15.6" x14ac:dyDescent="0.3">
      <c r="A83" s="9" t="s">
        <v>83</v>
      </c>
      <c r="B83" s="10">
        <v>136.65</v>
      </c>
      <c r="C83" s="7">
        <v>241050.5</v>
      </c>
      <c r="D83" s="11" t="s">
        <v>6</v>
      </c>
    </row>
    <row r="84" spans="1:4" ht="16.2" thickBot="1" x14ac:dyDescent="0.35">
      <c r="A84" s="9" t="s">
        <v>84</v>
      </c>
      <c r="B84" s="10">
        <v>136.65</v>
      </c>
      <c r="C84" s="7">
        <v>241050.5</v>
      </c>
      <c r="D84" s="11" t="s">
        <v>6</v>
      </c>
    </row>
    <row r="85" spans="1:4" ht="15" thickBot="1" x14ac:dyDescent="0.35">
      <c r="A85" s="16" t="s">
        <v>85</v>
      </c>
      <c r="B85" s="17" t="s">
        <v>2</v>
      </c>
      <c r="C85" s="17" t="s">
        <v>19</v>
      </c>
      <c r="D85" s="17" t="s">
        <v>20</v>
      </c>
    </row>
    <row r="86" spans="1:4" ht="15.6" x14ac:dyDescent="0.3">
      <c r="A86" s="9" t="s">
        <v>86</v>
      </c>
      <c r="B86" s="10">
        <v>51.43</v>
      </c>
      <c r="C86" s="7">
        <v>136083.78</v>
      </c>
      <c r="D86" s="11" t="s">
        <v>6</v>
      </c>
    </row>
    <row r="87" spans="1:4" ht="15.6" x14ac:dyDescent="0.3">
      <c r="A87" s="9" t="s">
        <v>87</v>
      </c>
      <c r="B87" s="10">
        <v>51.43</v>
      </c>
      <c r="C87" s="7">
        <v>136083.78</v>
      </c>
      <c r="D87" s="11" t="s">
        <v>6</v>
      </c>
    </row>
    <row r="88" spans="1:4" ht="15.6" x14ac:dyDescent="0.3">
      <c r="A88" s="9" t="s">
        <v>88</v>
      </c>
      <c r="B88" s="10">
        <v>136.65</v>
      </c>
      <c r="C88" s="7">
        <v>241050.5</v>
      </c>
      <c r="D88" s="11" t="s">
        <v>6</v>
      </c>
    </row>
    <row r="89" spans="1:4" ht="15.6" x14ac:dyDescent="0.3">
      <c r="A89" s="28" t="s">
        <v>89</v>
      </c>
      <c r="B89" s="29">
        <v>136.65</v>
      </c>
      <c r="C89" s="30">
        <v>241050.5</v>
      </c>
      <c r="D89" s="31" t="str">
        <f>+'[1]Apto 7-1D'!G10</f>
        <v>Disponible</v>
      </c>
    </row>
    <row r="90" spans="1:4" ht="15.6" x14ac:dyDescent="0.3">
      <c r="A90" s="9" t="s">
        <v>90</v>
      </c>
      <c r="B90" s="10">
        <v>51.43</v>
      </c>
      <c r="C90" s="7">
        <v>136083.78</v>
      </c>
      <c r="D90" s="11" t="s">
        <v>6</v>
      </c>
    </row>
    <row r="91" spans="1:4" ht="15.6" x14ac:dyDescent="0.3">
      <c r="A91" s="9" t="s">
        <v>91</v>
      </c>
      <c r="B91" s="10">
        <v>51.43</v>
      </c>
      <c r="C91" s="7">
        <v>136083.78</v>
      </c>
      <c r="D91" s="11" t="s">
        <v>6</v>
      </c>
    </row>
    <row r="92" spans="1:4" ht="15.6" x14ac:dyDescent="0.3">
      <c r="A92" s="9" t="s">
        <v>92</v>
      </c>
      <c r="B92" s="10">
        <v>136.65</v>
      </c>
      <c r="C92" s="7">
        <v>241050.5</v>
      </c>
      <c r="D92" s="11" t="s">
        <v>6</v>
      </c>
    </row>
    <row r="93" spans="1:4" ht="15.6" x14ac:dyDescent="0.3">
      <c r="A93" s="9" t="s">
        <v>93</v>
      </c>
      <c r="B93" s="10">
        <v>136.65</v>
      </c>
      <c r="C93" s="7">
        <v>241050.5</v>
      </c>
      <c r="D93" s="11" t="s">
        <v>6</v>
      </c>
    </row>
    <row r="94" spans="1:4" ht="15.6" x14ac:dyDescent="0.3">
      <c r="A94" s="18" t="s">
        <v>94</v>
      </c>
      <c r="B94" s="19">
        <f>57.05+44.57</f>
        <v>101.62</v>
      </c>
      <c r="C94" s="20">
        <v>0</v>
      </c>
      <c r="D94" s="21" t="str">
        <f>+'[1]Apto.7-3A'!G9</f>
        <v>Apartado</v>
      </c>
    </row>
    <row r="95" spans="1:4" ht="15.6" x14ac:dyDescent="0.3">
      <c r="A95" s="18" t="s">
        <v>95</v>
      </c>
      <c r="B95" s="19">
        <f>57.05+44.57</f>
        <v>101.62</v>
      </c>
      <c r="C95" s="27">
        <v>0</v>
      </c>
      <c r="D95" s="40" t="str">
        <f>+'[1]Apto. 7-3B'!G10</f>
        <v>Apartado</v>
      </c>
    </row>
    <row r="96" spans="1:4" ht="15.6" x14ac:dyDescent="0.3">
      <c r="A96" s="9" t="s">
        <v>96</v>
      </c>
      <c r="B96" s="10">
        <v>136.65</v>
      </c>
      <c r="C96" s="7">
        <v>241050.5</v>
      </c>
      <c r="D96" s="11" t="s">
        <v>6</v>
      </c>
    </row>
    <row r="97" spans="1:4" ht="16.2" thickBot="1" x14ac:dyDescent="0.35">
      <c r="A97" s="9" t="s">
        <v>97</v>
      </c>
      <c r="B97" s="10">
        <v>136.65</v>
      </c>
      <c r="C97" s="7">
        <v>241050.5</v>
      </c>
      <c r="D97" s="11" t="s">
        <v>6</v>
      </c>
    </row>
    <row r="98" spans="1:4" ht="15" thickBot="1" x14ac:dyDescent="0.35">
      <c r="A98" s="16" t="s">
        <v>98</v>
      </c>
      <c r="B98" s="17" t="s">
        <v>2</v>
      </c>
      <c r="C98" s="17" t="s">
        <v>19</v>
      </c>
      <c r="D98" s="17" t="s">
        <v>20</v>
      </c>
    </row>
    <row r="99" spans="1:4" ht="15.6" x14ac:dyDescent="0.3">
      <c r="A99" s="9" t="s">
        <v>99</v>
      </c>
      <c r="B99" s="10">
        <v>51.43</v>
      </c>
      <c r="C99" s="7">
        <v>136083.78</v>
      </c>
      <c r="D99" s="11" t="s">
        <v>6</v>
      </c>
    </row>
    <row r="100" spans="1:4" ht="15.6" x14ac:dyDescent="0.3">
      <c r="A100" s="9" t="s">
        <v>100</v>
      </c>
      <c r="B100" s="10">
        <v>51.43</v>
      </c>
      <c r="C100" s="7">
        <v>136083.78</v>
      </c>
      <c r="D100" s="11" t="s">
        <v>6</v>
      </c>
    </row>
    <row r="101" spans="1:4" ht="15.6" x14ac:dyDescent="0.3">
      <c r="A101" s="9" t="s">
        <v>101</v>
      </c>
      <c r="B101" s="10">
        <v>136.65</v>
      </c>
      <c r="C101" s="7">
        <v>241050.5</v>
      </c>
      <c r="D101" s="11" t="s">
        <v>6</v>
      </c>
    </row>
    <row r="102" spans="1:4" ht="13.5" customHeight="1" x14ac:dyDescent="0.3">
      <c r="A102" s="9" t="s">
        <v>102</v>
      </c>
      <c r="B102" s="10">
        <v>136.65</v>
      </c>
      <c r="C102" s="7">
        <v>241050.5</v>
      </c>
      <c r="D102" s="11" t="s">
        <v>6</v>
      </c>
    </row>
    <row r="103" spans="1:4" ht="15.6" x14ac:dyDescent="0.3">
      <c r="A103" s="9" t="s">
        <v>103</v>
      </c>
      <c r="B103" s="10">
        <v>51.43</v>
      </c>
      <c r="C103" s="7">
        <v>136083.78</v>
      </c>
      <c r="D103" s="11" t="s">
        <v>6</v>
      </c>
    </row>
    <row r="104" spans="1:4" ht="15.6" x14ac:dyDescent="0.3">
      <c r="A104" s="9" t="s">
        <v>104</v>
      </c>
      <c r="B104" s="10">
        <v>51.43</v>
      </c>
      <c r="C104" s="7">
        <v>136083.78</v>
      </c>
      <c r="D104" s="11" t="s">
        <v>6</v>
      </c>
    </row>
    <row r="105" spans="1:4" ht="15.6" x14ac:dyDescent="0.3">
      <c r="A105" s="9" t="s">
        <v>105</v>
      </c>
      <c r="B105" s="10">
        <v>136.65</v>
      </c>
      <c r="C105" s="7">
        <v>241050.5</v>
      </c>
      <c r="D105" s="11" t="s">
        <v>6</v>
      </c>
    </row>
    <row r="106" spans="1:4" ht="15.6" x14ac:dyDescent="0.3">
      <c r="A106" s="9" t="s">
        <v>106</v>
      </c>
      <c r="B106" s="10">
        <v>136.65</v>
      </c>
      <c r="C106" s="7">
        <v>241050.5</v>
      </c>
      <c r="D106" s="11" t="s">
        <v>6</v>
      </c>
    </row>
    <row r="107" spans="1:4" ht="15.6" x14ac:dyDescent="0.3">
      <c r="A107" s="9" t="s">
        <v>107</v>
      </c>
      <c r="B107" s="10">
        <f>57.05+44.57</f>
        <v>101.62</v>
      </c>
      <c r="C107" s="7">
        <v>179257.68</v>
      </c>
      <c r="D107" s="11" t="s">
        <v>6</v>
      </c>
    </row>
    <row r="108" spans="1:4" ht="15.6" x14ac:dyDescent="0.3">
      <c r="A108" s="9" t="s">
        <v>108</v>
      </c>
      <c r="B108" s="10">
        <f>57.05+44.57</f>
        <v>101.62</v>
      </c>
      <c r="C108" s="7">
        <v>179257.68</v>
      </c>
      <c r="D108" s="11" t="s">
        <v>6</v>
      </c>
    </row>
    <row r="109" spans="1:4" ht="15.6" x14ac:dyDescent="0.3">
      <c r="A109" s="9" t="s">
        <v>109</v>
      </c>
      <c r="B109" s="10">
        <v>136.65</v>
      </c>
      <c r="C109" s="7">
        <v>241050.5</v>
      </c>
      <c r="D109" s="11" t="s">
        <v>6</v>
      </c>
    </row>
    <row r="110" spans="1:4" ht="16.2" thickBot="1" x14ac:dyDescent="0.35">
      <c r="A110" s="9" t="s">
        <v>110</v>
      </c>
      <c r="B110" s="10">
        <v>136.65</v>
      </c>
      <c r="C110" s="7">
        <v>241050.5</v>
      </c>
      <c r="D110" s="11" t="s">
        <v>6</v>
      </c>
    </row>
    <row r="111" spans="1:4" ht="15" thickBot="1" x14ac:dyDescent="0.35">
      <c r="A111" s="16" t="s">
        <v>111</v>
      </c>
      <c r="B111" s="17" t="s">
        <v>2</v>
      </c>
      <c r="C111" s="17" t="s">
        <v>19</v>
      </c>
      <c r="D111" s="17" t="s">
        <v>20</v>
      </c>
    </row>
    <row r="112" spans="1:4" ht="15.6" x14ac:dyDescent="0.3">
      <c r="A112" s="9" t="s">
        <v>112</v>
      </c>
      <c r="B112" s="10">
        <v>51.43</v>
      </c>
      <c r="C112" s="7">
        <v>136083.78</v>
      </c>
      <c r="D112" s="11" t="s">
        <v>6</v>
      </c>
    </row>
    <row r="113" spans="1:11" ht="15.6" x14ac:dyDescent="0.3">
      <c r="A113" s="9" t="s">
        <v>113</v>
      </c>
      <c r="B113" s="10">
        <v>51.43</v>
      </c>
      <c r="C113" s="7">
        <v>136083.78</v>
      </c>
      <c r="D113" s="11" t="s">
        <v>6</v>
      </c>
    </row>
    <row r="114" spans="1:11" ht="15.6" x14ac:dyDescent="0.3">
      <c r="A114" s="9" t="s">
        <v>114</v>
      </c>
      <c r="B114" s="10">
        <v>136.65</v>
      </c>
      <c r="C114" s="7">
        <v>241050.5</v>
      </c>
      <c r="D114" s="11" t="s">
        <v>6</v>
      </c>
    </row>
    <row r="115" spans="1:11" ht="15.6" x14ac:dyDescent="0.3">
      <c r="A115" s="9" t="s">
        <v>115</v>
      </c>
      <c r="B115" s="10">
        <v>136.65</v>
      </c>
      <c r="C115" s="7">
        <v>241050.5</v>
      </c>
      <c r="D115" s="11" t="s">
        <v>6</v>
      </c>
    </row>
    <row r="116" spans="1:11" ht="15.6" x14ac:dyDescent="0.3">
      <c r="A116" s="9" t="s">
        <v>116</v>
      </c>
      <c r="B116" s="10">
        <v>51.43</v>
      </c>
      <c r="C116" s="7">
        <v>136083.78</v>
      </c>
      <c r="D116" s="11" t="s">
        <v>6</v>
      </c>
    </row>
    <row r="117" spans="1:11" ht="15.6" x14ac:dyDescent="0.3">
      <c r="A117" s="9" t="s">
        <v>117</v>
      </c>
      <c r="B117" s="10">
        <v>51.43</v>
      </c>
      <c r="C117" s="7">
        <v>136083.78</v>
      </c>
      <c r="D117" s="11" t="s">
        <v>6</v>
      </c>
    </row>
    <row r="118" spans="1:11" ht="15.6" x14ac:dyDescent="0.3">
      <c r="A118" s="9" t="s">
        <v>118</v>
      </c>
      <c r="B118" s="10">
        <v>136.65</v>
      </c>
      <c r="C118" s="7">
        <v>241050.5</v>
      </c>
      <c r="D118" s="11" t="s">
        <v>6</v>
      </c>
    </row>
    <row r="119" spans="1:11" ht="15.6" x14ac:dyDescent="0.3">
      <c r="A119" s="9" t="s">
        <v>119</v>
      </c>
      <c r="B119" s="10">
        <v>136.65</v>
      </c>
      <c r="C119" s="7">
        <v>241050.5</v>
      </c>
      <c r="D119" s="11" t="s">
        <v>6</v>
      </c>
    </row>
    <row r="120" spans="1:11" ht="15.6" x14ac:dyDescent="0.3">
      <c r="A120" s="9" t="s">
        <v>120</v>
      </c>
      <c r="B120" s="10">
        <f>57.05+44.57</f>
        <v>101.62</v>
      </c>
      <c r="C120" s="7">
        <v>179257.68</v>
      </c>
      <c r="D120" s="11" t="s">
        <v>6</v>
      </c>
    </row>
    <row r="121" spans="1:11" ht="15.6" x14ac:dyDescent="0.3">
      <c r="A121" s="9" t="s">
        <v>121</v>
      </c>
      <c r="B121" s="10">
        <f>57.05+44.57</f>
        <v>101.62</v>
      </c>
      <c r="C121" s="7">
        <v>179257.68</v>
      </c>
      <c r="D121" s="11" t="s">
        <v>6</v>
      </c>
    </row>
    <row r="122" spans="1:11" ht="15.6" x14ac:dyDescent="0.3">
      <c r="A122" s="9" t="s">
        <v>122</v>
      </c>
      <c r="B122" s="10">
        <v>136.65</v>
      </c>
      <c r="C122" s="7">
        <v>241050.5</v>
      </c>
      <c r="D122" s="11" t="s">
        <v>6</v>
      </c>
    </row>
    <row r="123" spans="1:11" ht="16.2" thickBot="1" x14ac:dyDescent="0.35">
      <c r="A123" s="9" t="s">
        <v>123</v>
      </c>
      <c r="B123" s="10">
        <v>136.65</v>
      </c>
      <c r="C123" s="7">
        <v>241050.5</v>
      </c>
      <c r="D123" s="11" t="s">
        <v>6</v>
      </c>
    </row>
    <row r="124" spans="1:11" ht="15" thickBot="1" x14ac:dyDescent="0.35">
      <c r="A124" s="16" t="s">
        <v>124</v>
      </c>
      <c r="B124" s="17" t="s">
        <v>2</v>
      </c>
      <c r="C124" s="17" t="s">
        <v>19</v>
      </c>
      <c r="D124" s="17" t="s">
        <v>20</v>
      </c>
    </row>
    <row r="125" spans="1:11" ht="15.6" x14ac:dyDescent="0.3">
      <c r="A125" s="9" t="s">
        <v>125</v>
      </c>
      <c r="B125" s="10">
        <v>51.43</v>
      </c>
      <c r="C125" s="7">
        <v>136083.78</v>
      </c>
      <c r="D125" s="11" t="s">
        <v>6</v>
      </c>
      <c r="J125" s="41"/>
      <c r="K125" s="41"/>
    </row>
    <row r="126" spans="1:11" ht="15.6" x14ac:dyDescent="0.3">
      <c r="A126" s="9" t="s">
        <v>126</v>
      </c>
      <c r="B126" s="10">
        <v>51.43</v>
      </c>
      <c r="C126" s="7">
        <v>136083.78</v>
      </c>
      <c r="D126" s="11" t="s">
        <v>6</v>
      </c>
      <c r="J126" s="41"/>
      <c r="K126" s="41"/>
    </row>
    <row r="127" spans="1:11" ht="15.6" x14ac:dyDescent="0.3">
      <c r="A127" s="9" t="s">
        <v>127</v>
      </c>
      <c r="B127" s="10">
        <v>136.65</v>
      </c>
      <c r="C127" s="7">
        <v>241050.5</v>
      </c>
      <c r="D127" s="11" t="s">
        <v>6</v>
      </c>
      <c r="J127" s="41"/>
      <c r="K127" s="41"/>
    </row>
    <row r="128" spans="1:11" ht="15.6" x14ac:dyDescent="0.3">
      <c r="A128" s="9" t="s">
        <v>128</v>
      </c>
      <c r="B128" s="10">
        <v>136.65</v>
      </c>
      <c r="C128" s="7">
        <v>241050.5</v>
      </c>
      <c r="D128" s="11" t="s">
        <v>6</v>
      </c>
      <c r="J128" s="41"/>
      <c r="K128" s="41"/>
    </row>
    <row r="129" spans="1:11" ht="15.6" x14ac:dyDescent="0.3">
      <c r="A129" s="9" t="s">
        <v>129</v>
      </c>
      <c r="B129" s="10">
        <v>51.43</v>
      </c>
      <c r="C129" s="7">
        <v>136083.78</v>
      </c>
      <c r="D129" s="11" t="s">
        <v>6</v>
      </c>
      <c r="J129" s="41"/>
      <c r="K129" s="41"/>
    </row>
    <row r="130" spans="1:11" ht="15.6" x14ac:dyDescent="0.3">
      <c r="A130" s="22" t="s">
        <v>130</v>
      </c>
      <c r="B130" s="23">
        <v>51.43</v>
      </c>
      <c r="C130" s="7">
        <v>136083.78</v>
      </c>
      <c r="D130" s="11" t="s">
        <v>6</v>
      </c>
    </row>
    <row r="131" spans="1:11" ht="15.6" x14ac:dyDescent="0.3">
      <c r="A131" s="22" t="s">
        <v>131</v>
      </c>
      <c r="B131" s="23">
        <v>136.65</v>
      </c>
      <c r="C131" s="7">
        <v>241050.5</v>
      </c>
      <c r="D131" s="11" t="s">
        <v>6</v>
      </c>
    </row>
    <row r="132" spans="1:11" ht="15.6" x14ac:dyDescent="0.3">
      <c r="A132" s="9" t="s">
        <v>132</v>
      </c>
      <c r="B132" s="10">
        <v>136.65</v>
      </c>
      <c r="C132" s="7">
        <v>241050.5</v>
      </c>
      <c r="D132" s="11" t="s">
        <v>6</v>
      </c>
    </row>
    <row r="133" spans="1:11" ht="15.6" x14ac:dyDescent="0.3">
      <c r="A133" s="12" t="s">
        <v>133</v>
      </c>
      <c r="B133" s="13">
        <f>57.05+44.57</f>
        <v>101.62</v>
      </c>
      <c r="C133" s="42">
        <v>0</v>
      </c>
      <c r="D133" s="43" t="str">
        <f>+'[1]10-3A'!G9</f>
        <v>Apartado</v>
      </c>
    </row>
    <row r="134" spans="1:11" ht="15.6" x14ac:dyDescent="0.3">
      <c r="A134" s="9" t="s">
        <v>134</v>
      </c>
      <c r="B134" s="10">
        <f>57.05+44.57</f>
        <v>101.62</v>
      </c>
      <c r="C134" s="7">
        <v>179257.68</v>
      </c>
      <c r="D134" s="11" t="s">
        <v>6</v>
      </c>
    </row>
    <row r="135" spans="1:11" ht="15.6" x14ac:dyDescent="0.3">
      <c r="A135" s="9" t="s">
        <v>135</v>
      </c>
      <c r="B135" s="10">
        <v>136.65</v>
      </c>
      <c r="C135" s="7">
        <v>241050.5</v>
      </c>
      <c r="D135" s="11" t="s">
        <v>6</v>
      </c>
    </row>
    <row r="136" spans="1:11" ht="16.2" thickBot="1" x14ac:dyDescent="0.35">
      <c r="A136" s="9" t="s">
        <v>136</v>
      </c>
      <c r="B136" s="10">
        <v>136.65</v>
      </c>
      <c r="C136" s="7">
        <v>241050.5</v>
      </c>
      <c r="D136" s="11" t="s">
        <v>6</v>
      </c>
    </row>
    <row r="137" spans="1:11" ht="21.6" thickBot="1" x14ac:dyDescent="0.35">
      <c r="A137" s="44"/>
      <c r="B137" s="44"/>
      <c r="C137" s="44"/>
      <c r="D137" s="44"/>
    </row>
  </sheetData>
  <mergeCells count="2">
    <mergeCell ref="A1:D5"/>
    <mergeCell ref="A6:D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Disponibilidad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Angely Gonzalez</dc:creator>
  <cp:lastModifiedBy>Melany Gacia</cp:lastModifiedBy>
  <cp:lastPrinted>2025-03-03T15:10:15Z</cp:lastPrinted>
  <dcterms:created xsi:type="dcterms:W3CDTF">2025-01-30T12:44:20Z</dcterms:created>
  <dcterms:modified xsi:type="dcterms:W3CDTF">2025-03-27T13:10:32Z</dcterms:modified>
</cp:coreProperties>
</file>